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172.16.6.97\geera\BDDentregaAnalisis\MATRICES MALLA FUENTE\"/>
    </mc:Choice>
  </mc:AlternateContent>
  <bookViews>
    <workbookView xWindow="0" yWindow="0" windowWidth="20490" windowHeight="7755" tabRatio="601"/>
  </bookViews>
  <sheets>
    <sheet name="Información" sheetId="10" r:id="rId1"/>
    <sheet name="Matriz de reglas DIEE" sheetId="8" r:id="rId2"/>
    <sheet name="Hoja1" sheetId="9" state="hidden" r:id="rId3"/>
  </sheets>
  <definedNames>
    <definedName name="_xlnm._FilterDatabase" localSheetId="0" hidden="1">Información!$C$12:$H$12</definedName>
    <definedName name="_xlnm._FilterDatabase" localSheetId="1" hidden="1">'Matriz de reglas DIEE'!$A$3:$M$89</definedName>
  </definedNames>
  <calcPr calcId="152511"/>
  <pivotCaches>
    <pivotCache cacheId="8" r:id="rId4"/>
  </pivotCaches>
</workbook>
</file>

<file path=xl/sharedStrings.xml><?xml version="1.0" encoding="utf-8"?>
<sst xmlns="http://schemas.openxmlformats.org/spreadsheetml/2006/main" count="834" uniqueCount="427">
  <si>
    <t>VARIABLE</t>
  </si>
  <si>
    <t>REGLA</t>
  </si>
  <si>
    <t>DOCUMENTO DE RESPALDO</t>
  </si>
  <si>
    <t>DIEE_A_F10_20-03-2013</t>
  </si>
  <si>
    <t>TIPO DE UNIDAD</t>
  </si>
  <si>
    <t>EMPRESAS Y ESTABLECIMIENTOS</t>
  </si>
  <si>
    <t>EMPRESAS</t>
  </si>
  <si>
    <t>ESTABLECIMIENTOS</t>
  </si>
  <si>
    <t>Los números de teléfono presentan inconsistencias.</t>
  </si>
  <si>
    <t>Ausencia de datos en la base del DIEE.</t>
  </si>
  <si>
    <t>No estaba determinado si tomar en cuenta establecimientos activos e inactivos para empresa?</t>
  </si>
  <si>
    <t>Existen empresas que en el mismo año declaran valores por concepto de ventas tanto en el formulario 101 como en el 102.</t>
  </si>
  <si>
    <t>FECHA DE ACTUALIZACIÓN</t>
  </si>
  <si>
    <t>RESOLUCIÓN CONSULTA INFORMACION VENTAS - INEC</t>
  </si>
  <si>
    <t>FECHA DE CREACIÓN</t>
  </si>
  <si>
    <t>DIEE_A_A08_28-02-2013 DIEE_F07_10122012</t>
  </si>
  <si>
    <t>Procedimiento de actualización de la Base de datos verificada por el call center</t>
  </si>
  <si>
    <t>DIEE_V_F04_29012013.docx DIEE_V_F05_29012013.docx Resolución casosT.htm</t>
  </si>
  <si>
    <t xml:space="preserve">Realizar un join entre la tabla de RUC_CONTRIBUYENTES que proporciona el SRI y hacer uso de la característica TIPO_CONTRIBUYENTE (1 – Persona Natural, 2- Sociedades) o en su defecto el estado del contribuyente ESTADO_PERSONA_NATURAL y/o ESTADO_SOCIEDAD (ACT – Activo, PAS – Pasivo). 
Se debería hacer un filtro previo entre Sociedades y Personas Naturales con cualquiera de los campos que permiten identificarlos. 
</t>
  </si>
  <si>
    <t>Existe la necesidad de actualizar en cadena variables relacionadas a las variables sobre las que se realizó una actualización inicial</t>
  </si>
  <si>
    <t>SRI, CALL CENTER, SÚPER DE COMPAÑÍAS</t>
  </si>
  <si>
    <t>Identificar las empresas con su acto jurídico.</t>
  </si>
  <si>
    <t>MAIL HENRY</t>
  </si>
  <si>
    <t>MATRIZ NORMALIZACION DE DIRECCIONES</t>
  </si>
  <si>
    <t>se requiere crear un campo calculado en la BDD para registrar el tamaño de empresa</t>
  </si>
  <si>
    <t>Total de ventas no coincide con la suma ventas nacionales y exportaciones en ciertas empresas.</t>
  </si>
  <si>
    <t>Ajustar ventas nacionales a partir de la resta de ventas totales menos exportaciones</t>
  </si>
  <si>
    <t>AJUSTE HENRY VALDIVIEZO</t>
  </si>
  <si>
    <t>Instituciones públicas grandes aparecen como microempresas</t>
  </si>
  <si>
    <t>Se tiene la variable RISE separada de forma institucional</t>
  </si>
  <si>
    <t>Informe de análisis ENEMDU - DIEE</t>
  </si>
  <si>
    <t>Ventas</t>
  </si>
  <si>
    <t>Ausencia de datos en la base del DIEE</t>
  </si>
  <si>
    <t>Ubicación Geográfica</t>
  </si>
  <si>
    <t>Ausencia de datos en la base del DIEE en las variables de Provincia y Cantón</t>
  </si>
  <si>
    <t>Cuando se tome la información de ENEMDU para completar la información restante se considerará a los individuos que indiquen ser cuenta propia o patronos además de:
- Para los casos en los que el individuo indica que la empresa es en su propia vivienda, se colocará la información recabada en la encuesta como dirección de la empresa.
- En los casos donde los cuenta propia o patronos indican que realizan la actividad en otro lugar, la dirección proporcionada se colocará como dirección del informante</t>
  </si>
  <si>
    <t>ENEMDU</t>
  </si>
  <si>
    <t>Uso de la información de la encuesta de empleo, desempleo y subempleo</t>
  </si>
  <si>
    <t>Actividad Económica</t>
  </si>
  <si>
    <t>Personal afiliado</t>
  </si>
  <si>
    <t>Registros sin información de teléfono</t>
  </si>
  <si>
    <t>Número de unidades locales</t>
  </si>
  <si>
    <t>Forma institucional</t>
  </si>
  <si>
    <t xml:space="preserve">Existen registros presentes en unidad local con duplicidad de matrices. </t>
  </si>
  <si>
    <t>Acto Jurídico</t>
  </si>
  <si>
    <t>Continuidad</t>
  </si>
  <si>
    <t>Discrepancia entre RUC anterior y RUC</t>
  </si>
  <si>
    <t>Cuando un ruc anterior corresponde a varios ruc (nuevos), se dejará como ruc anterior unicamente para el ruc en el cual la razón social es la misma, el resto de empresas que haya estado relacionadocon ese anterior ruc se quedará sin ese dato.
Cuando no se cumpla la situación anterior, y no coincida en ninguno la razón social por tratarse de sociedades vs personas naturales, se le dejará la correspondencia del ruc anterior  con el ruc(actual) que se encuentre activo, siempre y cuando los demás esten pasivos o suspensión definitiva.</t>
  </si>
  <si>
    <t>Relaciones circulares entre RUC anterior y RUC</t>
  </si>
  <si>
    <t>Ruc anterior es activo y RUC está pasivo o suspensión definitiva</t>
  </si>
  <si>
    <t>Llenar la información de este campo con los datos que exista en la fuente ENEMDU, considerando lo siguiente:
1.- Seleccionar a los individuos que en categoría de ocupación de la actividad principal señalan ser cuenta propia o patronos.
2.-Eliminar de la base de ENEMDU a los individuos que tienen cédulas nulas o no válidas.
3.- Match de los individuos de ENEMDU con las empresas que se encuentran en el DIEE, considerando la cédula para empleo y el RUC sin los últimos 3 dígitos para el DIEE.
4.- Tomar los datos de provincia y cantón establecidos en la encuesta como los pertenecientes a la empresa</t>
  </si>
  <si>
    <t>Llenar la información de este campo con los datos que exista en la fuente ENEMDU, considerando lo siguiente:
1.- Seleccionar a los individuos que en categoría de ocupación de la actividad principal señalan ser cuenta propia o patronos.
2.-Eliminar de la base de ENEMDU a los individuos que tienen cédulas nulas o no válidas.
3.- Match de los individuos de ENEMDU con las empresas que se encuentran en el DIEE, considerando la cédula para empleo y el RUC sin los últimos 3 dígitos para el DIEE.
4.- Eliminar de los individuos preseleccionados, aquellos que muestren tener ventas con valores no válidos, es decir con valores de 999999.
5.- Al valor de las ventas proporcionado por la encuesta, se imputa el valor del año multiplicándolo por 12. Este será el valor que quede asignado como ventas anuales de la empresa</t>
  </si>
  <si>
    <t>Empresas que manifiestan la novedad de absorción</t>
  </si>
  <si>
    <t>El SRI reporta en un repositorio alterno más de una actividad económica para cada establecimiento, y no se tiene un valor ordinal o fecha que indique cual es la actividad económica más reciente.</t>
  </si>
  <si>
    <t>APLICA</t>
  </si>
  <si>
    <t xml:space="preserve">Actualización de la ubicación de las empresas </t>
  </si>
  <si>
    <t xml:space="preserve">Existen demasiados campos en direcciones y no se maneja abreviaturas estandarizadas </t>
  </si>
  <si>
    <t>Registros sin información de teléfono que se complementa con información del IESS</t>
  </si>
  <si>
    <t>Estado de establecimientos cerrado con empleo</t>
  </si>
  <si>
    <t>Empresas que manifiestan la novedad de fusión</t>
  </si>
  <si>
    <t>Empresas que no tienen información en la ubicación exacta</t>
  </si>
  <si>
    <t>Estratificación por empleo</t>
  </si>
  <si>
    <t>Estratificación por ventas</t>
  </si>
  <si>
    <t>Al momento de identificar relaciones circulares entre RUC anterior y RUC, se procederá a dejar la relación RUC y RUC anterior siempre y cuando el RUC actual se encuentre activo. Si el RUC se encuentra pasivo o en suspensión definitiva, se omitirá la información de RUC anterior.</t>
  </si>
  <si>
    <t>Ruc anterior y RUC actual son pasivo</t>
  </si>
  <si>
    <t>Si tanto el RUC actual y el RUC anterior son pasivos se deja tal como se encuentra.</t>
  </si>
  <si>
    <t>Cuando una empresa es absorbida por otra, se atará la unidad legal de la empresa absorbida a la empresa que la absorbe. De esta manera, la unidad legal que absorbe queda como activa mientras la otra como pasiva, los nuevos datos o información que lleguen corresponderá únicamente para la que absorbió.</t>
  </si>
  <si>
    <t>Revisado por:</t>
  </si>
  <si>
    <t>Aprobado por:</t>
  </si>
  <si>
    <r>
      <t xml:space="preserve">Registros de la sección </t>
    </r>
    <r>
      <rPr>
        <b/>
        <sz val="10"/>
        <rFont val="Calibri"/>
        <family val="2"/>
        <scheme val="minor"/>
      </rPr>
      <t xml:space="preserve">T y U </t>
    </r>
    <r>
      <rPr>
        <sz val="10"/>
        <rFont val="Calibri"/>
        <family val="2"/>
        <scheme val="minor"/>
      </rPr>
      <t>actividad económica no debe incluir en el DIEE.</t>
    </r>
  </si>
  <si>
    <r>
      <rPr>
        <b/>
        <sz val="10"/>
        <rFont val="Calibri"/>
        <family val="2"/>
        <scheme val="minor"/>
      </rPr>
      <t>CASO 1</t>
    </r>
    <r>
      <rPr>
        <sz val="10"/>
        <rFont val="Calibri"/>
        <family val="2"/>
        <scheme val="minor"/>
      </rPr>
      <t xml:space="preserve">: Para los números de teléfono que consten de 7 dígitos se deberá anteponer el código provincial de teléfono, de acuerdo a la provincia que corresponda. (Cuadro1) </t>
    </r>
    <r>
      <rPr>
        <b/>
        <sz val="10"/>
        <rFont val="Calibri"/>
        <family val="2"/>
        <scheme val="minor"/>
      </rPr>
      <t>CASO 2</t>
    </r>
    <r>
      <rPr>
        <sz val="10"/>
        <rFont val="Calibri"/>
        <family val="2"/>
        <scheme val="minor"/>
      </rPr>
      <t xml:space="preserve">: Dentro del número telefónico se debe mantener el sufijo EXT. , y el número. Ejm: 026032784 EXT 525. Si se tiene más de un número de teléfono proceder de la siguiente manera:  022222222 023161206  EXT 120. Es decir sin guiones, esto aplica cuando los números de teléfono vengan en una misma celda ejm:  022222222 023161206  EXT 120.  Los cambios del caso 1 y 2 deberán aplicarse tanto para el campo teléfono como para el campo fax.
</t>
    </r>
    <r>
      <rPr>
        <b/>
        <sz val="10"/>
        <rFont val="Calibri"/>
        <family val="2"/>
        <scheme val="minor"/>
      </rPr>
      <t>CASO 3</t>
    </r>
    <r>
      <rPr>
        <sz val="10"/>
        <rFont val="Calibri"/>
        <family val="2"/>
        <scheme val="minor"/>
      </rPr>
      <t xml:space="preserve">: Para los números celulares que inicien con 09 y 08 dar tratamiento.  </t>
    </r>
    <r>
      <rPr>
        <b/>
        <sz val="10"/>
        <rFont val="Calibri"/>
        <family val="2"/>
        <scheme val="minor"/>
      </rPr>
      <t xml:space="preserve">CASO 4: </t>
    </r>
    <r>
      <rPr>
        <sz val="10"/>
        <rFont val="Calibri"/>
        <family val="2"/>
        <scheme val="minor"/>
      </rPr>
      <t xml:space="preserve">si tiene 8 dígitos y no empieza con 0 agregar 0 al inicio.
</t>
    </r>
    <r>
      <rPr>
        <b/>
        <sz val="10"/>
        <rFont val="Calibri"/>
        <family val="2"/>
        <scheme val="minor"/>
      </rPr>
      <t>NUEVOS CAMBIOS PROPUESTOS</t>
    </r>
    <r>
      <rPr>
        <sz val="10"/>
        <rFont val="Calibri"/>
        <family val="2"/>
        <scheme val="minor"/>
      </rPr>
      <t xml:space="preserve">
 1.- Buscar los caracteres “  ,0   “ y eliminarlo en cada teléfono. 
2.- Si la longitud del teléfono es menor a 6 entonces eliminar el teléfono indicado.
3.- Si al comienzo del número de teléfono existe más de 1 cero, eliminar los ceros hasta que quede uno solo.
4.- Si la longitud del teléfono es mayor a 10 caracteres y no existe ningún carácter de espacio intermedio entonces eliminar el teléfono.
Este proceso debe ser iterativo y repetirse por lo menos 3 veces para que se vayan corrigiendo los nuevos casos.    </t>
    </r>
  </si>
  <si>
    <t>Carolina Mina</t>
  </si>
  <si>
    <t>Libertad Trujillo</t>
  </si>
  <si>
    <t>Fecha inicio actividad</t>
  </si>
  <si>
    <t>Informe Análisis</t>
  </si>
  <si>
    <t>Fecha cese actividad</t>
  </si>
  <si>
    <t>Fecha actualización</t>
  </si>
  <si>
    <t>La información de la base del SRI y del DIEE (fuente CENEC) no muestra diferencias</t>
  </si>
  <si>
    <t>Unidad legal estado</t>
  </si>
  <si>
    <t>Clase contribuyente</t>
  </si>
  <si>
    <t>Obligado llevar contabilidad</t>
  </si>
  <si>
    <t>Empresas con actividad económica diferente entre información del DIEE (fuente CENEC) y la del SRI</t>
  </si>
  <si>
    <t>Nombre comercial</t>
  </si>
  <si>
    <t>Es necesario realizar validaciones a los pasos indicados puesto que existen casos cuya información proveniente del SRI no es coherente presumiblemente por falta de actualización de los contribuyentes o cambios en el ejercicio.</t>
  </si>
  <si>
    <t>Una vez culminado el proceso de construcción de la variable "forma_institucional" se deben realizar las siguientes validaciones:
*Que no existan personas naturales con forma institucional 7, en caso de existir corregir según corresponda el caso considerando las variables (tipo de unidad legal y/o obligado a llevar contabilidad).
* Si registra declaración RISE y registra ventas, no se considerará RISE y se considerará las otras variables (tipo de unidad legal, obligado a llevar contabilidad) para determinar su forma institucional.</t>
  </si>
  <si>
    <t>Mail Betty</t>
  </si>
  <si>
    <t>Incorporar RISE a forma institucional, considerando la declaración RISE en el año de referencia del Directorio, para el efecto tomamos todos los RISES según si realizó la declaración y los codificamos dentro de forma institucional.</t>
  </si>
  <si>
    <t>UNIDAD LEGAL</t>
  </si>
  <si>
    <t>SERCOP</t>
  </si>
  <si>
    <t>Completar para empresas que no registren información de direcciones o posean direcciones no válidas</t>
  </si>
  <si>
    <t>Existe inconsistencia entre las variables forma institucional y clase de contribuyente</t>
  </si>
  <si>
    <t>Existe inconsistencia en la codificación de activdiad económica de las Juntas de Agua y Juntas de Riego. No se cuenta con una actividad homologada</t>
  </si>
  <si>
    <t>Establecimientos que no cuentan con parroquia</t>
  </si>
  <si>
    <t>Se descartará de la base de publicación de establecimientos aquellos que: tengan estado cerrado, no sean matrices y no tengan empleo.</t>
  </si>
  <si>
    <t>Definir el universo de establecimientos para publicación</t>
  </si>
  <si>
    <t>Universo</t>
  </si>
  <si>
    <t>Carga de información procedente del Ministerio de Educación</t>
  </si>
  <si>
    <t>Empresas sin codificación debido a que ingresan por nuevas fuentes</t>
  </si>
  <si>
    <t>Para las empresas que no sea posible recuperar por ninguna fuente información de la varible se codificará con NA = No Aplica</t>
  </si>
  <si>
    <t>Actividad de comercio exterior</t>
  </si>
  <si>
    <t xml:space="preserve">Estado </t>
  </si>
  <si>
    <t xml:space="preserve">• Actualización en cadena, de variables relacionadas con las variables que fueron actualizadas. Se deben aplicar las siguientes reglas : 
1.- Ante un cambio de Actividad Económica Principal, si corresponde a empresas con establecimientos únicos entonces se debe replicar la actividad económica de la empresa hacia el establecimiento.  (aplica a cualquier fuente)
2.-  Ante un cambio de Actividad Económica Principal en empresas, si la empresa tiene varios establecimientos, se debe buscar la coincidencia de la nueva actividad de la empresa en las actividades de cada establecimiento y si coincide por lo menos 1 entonces no se aplican cambios en los establecimientos, caso contrario si no hay coincidencias entonces la nueva actividad de la empresa se replica al establecimiento matriz. (Esta regla debe aplicarse de igual manera a todas las cargas de verificación de call center subidas a empresas).                                                                                                                             
</t>
  </si>
  <si>
    <t>Tipo de unidad local</t>
  </si>
  <si>
    <t>Estado</t>
  </si>
  <si>
    <t>Cuando se manifieste que dos empresas se fusionaron, las unidades legales que pertenecian a esas empresas pasarán a formar parte de la nueva empresa que se creo. Así, el estado de las unidades legales fusionadas será pasiva, mientras que la unidad legal de la empresa que se creo con la fusión tendrá estado activo.</t>
  </si>
  <si>
    <t>Tipo de unidad legal</t>
  </si>
  <si>
    <t>Dirección</t>
  </si>
  <si>
    <t xml:space="preserve">Sacar definitivamente de la base del Directorio de Empresas y Establecimientos todas las actividades relacionadas con los hogares (T) y de Organismos Extraterritoriales (U). </t>
  </si>
  <si>
    <t>Tamaño de empresa</t>
  </si>
  <si>
    <t>Estrato empleo</t>
  </si>
  <si>
    <t>Estrato ventas</t>
  </si>
  <si>
    <t>Teléfonos</t>
  </si>
  <si>
    <t>Si no se cuenta con el número de teléfono para la empresa, se complementará la información con el teléfono que el IESS manifiesta que tiene el establecimiento matriz.</t>
  </si>
  <si>
    <t>Ministerio de Educación</t>
  </si>
  <si>
    <t>Duplicidad de establecimientos únicos en una misma empresa</t>
  </si>
  <si>
    <t>FUENTE</t>
  </si>
  <si>
    <t xml:space="preserve">Si cambia la actividad económica del establecimiento matriz entonces se debe cambiar la actividad económica de la empresa, para establecimientos únicos.
</t>
  </si>
  <si>
    <t>ORIGEN</t>
  </si>
  <si>
    <t>Una vez actualizada la información proveniente del SRI de cada año, considerar el siguiente ajuste:
- Si clase_contribuyente=RISE &amp; declaracion_rise=1 &amp; forma_institucional=1 -&gt; Clase_contribuyente = RISE.
- Si clase_contribuyente=RISE &amp; declaracion_rise =1 &amp; forma_institucional &lt;&gt;1 -&gt;Clase_contribuyente=OTRO (En este grupo pueden encontrarse los casos que declaran RISE pero tienen ventas, por tanto su forma institucional es diferente de 1)
- Si clase_contribuyente = RISE &amp; declaracion_rise=NUL &amp; forma_institucional &lt;&gt;1 -&gt; Clase_contribuyente = OTRO
- Si clase_contribuyente = OTRO &amp; declaracion_rise=1 &amp; forma_institucional=1 -&gt; Clase_contribuyente=RISE
- Si clase_contribuyente = OTRO &amp; declaracion_rise= NUL &amp; forma_institucional&lt;&gt;1 -&gt; Clase_contribuyente=OTRO.</t>
  </si>
  <si>
    <t>SI</t>
  </si>
  <si>
    <t>Matriz de Prioridades</t>
  </si>
  <si>
    <t>Fuentes con igual prioridad deberá considerarse la fecha fuente más actualizada; si se tiene igual fecha fuente, se devolverá a análisis para que se defina la fuente que tiene prioridad de actualización.</t>
  </si>
  <si>
    <t>Aplicación de Matriz de Prioridades</t>
  </si>
  <si>
    <t>Informe de Análisis Juntas Administradoras de Agua DIEE 2016</t>
  </si>
  <si>
    <t>Mail Liszeth</t>
  </si>
  <si>
    <t>Documento Análisis de actividades economicaxs no válidas</t>
  </si>
  <si>
    <t>Se actualizará siempre y cuando las empresas sean de tamaño pequeña, mediana “A” o microempresa, se deberá utilizar la matriz de prioridades para actualizar esta información. Para las empresas grandes y mediana “B” se deberá realizar el proceso asignado para identificar continuidad</t>
  </si>
  <si>
    <t>Existe inconsistencia en la codificación de forma institucional de las Juntas de Agua y Juntas de Riego.</t>
  </si>
  <si>
    <t>EJECUCIÓN</t>
  </si>
  <si>
    <t>Durante el procesamiento</t>
  </si>
  <si>
    <t>Ocasional</t>
  </si>
  <si>
    <t>Cuando se tenga información CENEC</t>
  </si>
  <si>
    <t>Cuando se tenga información EXH</t>
  </si>
  <si>
    <t>Al final de cada procesamiento</t>
  </si>
  <si>
    <t>Al final del procesamiento</t>
  </si>
  <si>
    <t>Aplica para Análisis</t>
  </si>
  <si>
    <t>Durante el procesamiento (Ejecutado por Única vez)</t>
  </si>
  <si>
    <t>El tamaño de las empresas es Calculado a partir de los siguientes criterios: 
Las equivalencias desde estratos hacia tamaño de empresa son:
Estrato I - Microempresa
Estrato II - Pequeña empresa
Estrato III - Mediana Empresa “A”
Estrato IV - Mediana Empresa “B”
Estrato V - Grande Empresa</t>
  </si>
  <si>
    <t>Para la estratificación del tamaño de empresa en instituciones públicas, se cambia la prioridad: siendo el personal ocupado el que determina el estrato por sobre las ventas.
Ejm. Si personal es igual a 15 y ventas son igual a 10,000 el tamaño de la institución viene dado por el personal y por lo tanto corresponde a tamaño "pequeñas empresa"</t>
  </si>
  <si>
    <t>Al constatar información de la variable unidad legal tipo que no existe diferencias entre las bases del SRI y del DIEE, se deberá cambiar a la fuente de CENEC por SRI.</t>
  </si>
  <si>
    <t>Para utilizar la información de la encuesta de empleo, desempleo y subempleo se deberá seleccionar el subgrupo de individuos que indican ser cuenta propia o patronos en su actividad principal, considerando únicamente a los que tienen cédulas válidas. Procedimiento actualmente lo realiza análisis</t>
  </si>
  <si>
    <t>Geografía y dirección con diferente fuente</t>
  </si>
  <si>
    <t>En limpieza de información</t>
  </si>
  <si>
    <t>A todas las empresas que se encuentran en la base de Empresas y Establecimientos, se deberá actualizar los códigos conforme la nueva División Política Administrativa al 31 de diciembre de cada año.</t>
  </si>
  <si>
    <t>Cuando existan matrices duplicadas: se conserva la matriz que registre estado activo</t>
  </si>
  <si>
    <t>Entrega de tabla consolidada de establecimientos</t>
  </si>
  <si>
    <t>Entrega de tabla consolidada de empresas</t>
  </si>
  <si>
    <t>Se Aplicará el documento MATRIZ NORMALIZACION DE DIRECCIONES, se reduce de 20 a 12 campos y se utilizan abreviaturas.  REGLAS PARA DIRECCIONES
• Cuando se  tiene datos en: CALLE_PRINCIPAL, INTERSECCION, CARRETERO y CAMINO se tiene los siguientes casos:
o CASO 1: cuando se tenga en INTERSECCION la palabra “MARGEN” se concatena: CALLE_PRINCIPAL=CALLE_PRINCIPAL+INTERSECCION, INTERSECCION=CARRETERO+CAMINO
o CASO 2: cuando no se tenga en INTERSECCION la palabra “MARGEN” se concatena: REFERENCIA=REFERENCIA+CARRETERO+CAMINO
• Cuando no se tiene datos en CALLE_PRINCIPAL se concatena CALLE_PRINCIPAL=CARRETERO+CAMINO
• Cuando no se tiene datos en INTERSECCION se concatena: INTERSECCION=CARRETERO+CAMINO
• Cuando no te tiene datos en CALLE_PRINCIPAL ni en INTERSECCION se concatena: CALLE_PRINCIPAL=CARRETERO+CAMINO
Procedimiento completo se encuentra en el Anexo 3 del Plan de Validación y Tabulación</t>
  </si>
  <si>
    <t>Pendiente revisar si debe aplicarse esta regla, al momento no se aplica, se realiza como un procedimiento aparte cuando se solicita información de contactos</t>
  </si>
  <si>
    <t>Literal 2 no se realiza al momento</t>
  </si>
  <si>
    <t>OBSERVACIÓN</t>
  </si>
  <si>
    <t>Etiquetas de fila</t>
  </si>
  <si>
    <t>Total general</t>
  </si>
  <si>
    <t>(en blanco)</t>
  </si>
  <si>
    <t xml:space="preserve">N° </t>
  </si>
  <si>
    <t>Variable</t>
  </si>
  <si>
    <t>N°</t>
  </si>
  <si>
    <t>Fuente</t>
  </si>
  <si>
    <t>Ejecución</t>
  </si>
  <si>
    <t>Empresas</t>
  </si>
  <si>
    <t xml:space="preserve">  - Se debe retirar de la base de empresas activas por cada año aquellas que tienen codificación 'P8510' y 'P8521', colocando situacion=0, y cuya forma institucional sea institución pública o empresa pública. 
- Las empresas que se ingresarán es el enviado por el equipo de análisis.
- Codificar con No Aplica (NA) a las siguiente variables:
      - Obligado a llevar contabilidad
      - Clase contribuyente
      - Tipo de unidad legal
-Codificar la forma institucional = 7, correspondiente a institución pública
</t>
  </si>
  <si>
    <t>Partiendo de la información de la variable de actividad económica del último año de procesamiento se comienza a llenar la variable CIIU, los casos cuya sección sea igua a Z, X o carezca de información se llenará con la actividad económica del año anterior, este proceso se realiza hasta el 2012, de no encontrarse información se mantendrá el CIIU que resultó del procesamiento.</t>
  </si>
  <si>
    <t>Origen de Estratificación</t>
  </si>
  <si>
    <t>Para definir la estratificación de empresas, luego del procesamiento.</t>
  </si>
  <si>
    <t>Luego del procesamiento todavía existen actividades que deben ser reprocesadas y que son requeridas para LDLE</t>
  </si>
  <si>
    <t>Estructura de Estratificación</t>
  </si>
  <si>
    <t>Se definirá estructura de estratificación:
1 = Cuando el origen_est sea = 1 y la sección del CIIU no sea: O, P y Q y que sea empresa activa (1).
2 = Cuando el origen_est sea = 1 y la sección del CIIU sean las actividades: O, P y Q y las actividades no válidas para el DIEE que son: X, T, U, W, Z y sea empresa activa.
3 = Cuando el origen_est sea = 2 y la empresa sea activa (1).
4 = Cuando el origen_est sea = 3 y la empresa sea activa (1).
5 = Cuando el origen_est sea = 4 y la empresa sea activa (1).</t>
  </si>
  <si>
    <t>-Elaborar documento de respaldo</t>
  </si>
  <si>
    <t>-Este proceso se realizará hasta el 2009.
-Elaborar documento</t>
  </si>
  <si>
    <t>-Elaborar documento de respaldo
-Este proceso se realizará hasta el 2009.</t>
  </si>
  <si>
    <t>Situación</t>
  </si>
  <si>
    <t>Para determinar la situación de las empresas.</t>
  </si>
  <si>
    <t>Reprocesar hasta el 2009</t>
  </si>
  <si>
    <t>Por mail.</t>
  </si>
  <si>
    <t xml:space="preserve">1. Se toma las actividades de contribuyente para los casos en que solo se tenga un establecimiento por empresa en todos sus estados. 
2. Se buscan los establecimientos que dispongan de una sola actividad y se toma la misma
3. Cuando se tiene establecimientos económico con más de una actividad, se da un orden a las actividades reportadas en el repositorio alterno; luego de esto se procede a tomar la última actividad que se reporta en la tabla del SRI, que no necesariamente es la actividad principal.
</t>
  </si>
  <si>
    <t>SRI</t>
  </si>
  <si>
    <t>Actualización de ventas de años anteriores a la publicación</t>
  </si>
  <si>
    <t>Si</t>
  </si>
  <si>
    <t>Análisis DIEE</t>
  </si>
  <si>
    <t>Ventas para Petroamazonas y Petroecuador</t>
  </si>
  <si>
    <t>Las ventas para las empresas Petroamazonas (14604743177) y Petroecuador(13824423177) tendrán como fuente Análisis, debido a que en el SRI declaran en una sola empresa, por lo cual se considera la imputación de ventas de 75% para Petroamazonas y 25% para Petroecuador.</t>
  </si>
  <si>
    <t>Industriales</t>
  </si>
  <si>
    <t>Empresas que declaran ventas en la Encuesta Estructurales</t>
  </si>
  <si>
    <t>Se actualiza con archivo remitido en mail Carolina. (08/05/2018-Rocío-)</t>
  </si>
  <si>
    <t>No hay documento de respaldo, se crea según correo del 11/05/2018- Liszeth, (actualiza Rocío)</t>
  </si>
  <si>
    <t>Empresas y/o establecimientos que no cuentan con información completa de ubicación geográfica</t>
  </si>
  <si>
    <t>Obligado a llevar contabilidad</t>
  </si>
  <si>
    <t>Empresas sin información desde el SRI</t>
  </si>
  <si>
    <t>Mediante mail del 28/06/2018</t>
  </si>
  <si>
    <t>14 de agosto 2018</t>
  </si>
  <si>
    <t>Empresas en las cuales no exista información de la dirección, luego de verificar con SRI.</t>
  </si>
  <si>
    <t>MINISTERIO DE TURISMO</t>
  </si>
  <si>
    <t>Completar para empresas que no registren información de direcciones, posean direcciones no válidas o posean direcciones con fuente  DSC o no tengan fuente.</t>
  </si>
  <si>
    <t>Metodología para carga de información MINTUR</t>
  </si>
  <si>
    <t>Agregar datos de números de teléfonos y contactos como información adicional</t>
  </si>
  <si>
    <t xml:space="preserve"> Luego del procesamiento, y de aplicar las reglas de recuperación de direcciones con la dirección del establecimiento matriz (empresa con establecimiento único) del SRI, de las restantes que no exista información en dirección se tomará de la base del IESS, tomando de igual manera el dato del establecimiento matriz (empresas con establecimiento único), pero luego de verificar que este dato se encuentre en el mismo cantón y de ser posible en la misma parroquia, esto se realizará solo para todas las empresas que hayan quedado sin dirección.</t>
  </si>
  <si>
    <t>23 de agosto 2018</t>
  </si>
  <si>
    <t>23/08/2018 (se suprime restricción en cuanto al tamaño)</t>
  </si>
  <si>
    <t>Correo mail, aprobado con fecha 23/08/2018</t>
  </si>
  <si>
    <t>Informado mediante mail del 02/07/2018</t>
  </si>
  <si>
    <t>Existen una incorrecta codificación de las actividades de comercio al por mayor y menor proveniente desde el SRI (la tendencia es a sobre dimensionar el comercio al por mayor)</t>
  </si>
  <si>
    <t>Se aplicará Matriz de Conversión de Actividades de Comercio al por Mayor y Menor.
Documento de respaldo corresponde a correo solicitando aplicar las reglas para conversión el 18/11/2015 y el 31/08/2016</t>
  </si>
  <si>
    <t>Correo solicitando aplicar las reglas para conversión de actividades  del 18/11/2015 y el 31/08/2016 (se adjunta matriz de convesión de actividades de comercio)</t>
  </si>
  <si>
    <t>Llenar la información de este campo con la información que exista de las fuentes SRI, IESS, CENEC y otras fuentes, así corresponda un 10%  de información.</t>
  </si>
  <si>
    <t>Almacenamiento de datos en la base del DIEE.</t>
  </si>
  <si>
    <t>Si en razón social contiene una combinación de las siguientes palabras 'JUNTA ADMINISTRADORA' || 'AGUA' o '%JUNTA%'||'% AGUA%' o '%JUNTA%'||'%.AGUA%' y; en razón social no contenga las palabras '%RIEGO%' y 'ASOCIAC%' y '%ACEQUIA%' y '%JUNTA PARROQUIAL AGUAS NEGRAS%' se debe codificar con la actividad E360001 con fuente AND; la fecha fuente será igual a la fecha de registro.
Si en razón social contiene las palabras '%JUNTA%'||'%RIEGO%' o  '%JUNTA%'||'%ACEQUIA%' se debe codificar con actividad E360003 con fuente AND; la fecha fuente será igual a la fecha de registro.</t>
  </si>
  <si>
    <t xml:space="preserve">Si en razón social contiene una combinación de las siguientes palabras 'JUNTA ADMINISTRADORA' || 'AGUA' o '%JUNTA%'||'% AGUA%' o '%JUNTA%'||'%.AGUA%' y; en razón social no contenga las palabras '%RIEGO%' y 'ASOCIAC%' y '%ACEQUIA%' y '%JUNTA PARROQUIAL AGUAS NEGRAS%' se debe cambiar a forma institucional =5 con fuente AND; la fecha fuente será igual a la fecha de registro.
Si en razón social contiene las palabras '%JUNTA%'||'%RIEGO%' o  '%JUNTA%'||'%ACEQUIA%' se debe se debe cambiar a forma institucional =5 con fuente AND; la fecha fuente será igual a la fecha de registro.
</t>
  </si>
  <si>
    <r>
      <t xml:space="preserve">Se aplicarán las siguientes reglas, para las empresas que cumplan las siguientes condiciones:
</t>
    </r>
    <r>
      <rPr>
        <b/>
        <sz val="10"/>
        <rFont val="Calibri"/>
        <family val="2"/>
        <scheme val="minor"/>
      </rPr>
      <t xml:space="preserve"> - </t>
    </r>
    <r>
      <rPr>
        <sz val="10"/>
        <rFont val="Calibri"/>
        <family val="2"/>
        <scheme val="minor"/>
      </rPr>
      <t xml:space="preserve">Empresas que tengan código de actividad económica = 'G46' &amp; forma institucional=1 &amp; obliglado a llevar contabilidad= N &amp; unidad legal =1 (Para todas las fuentes SRI) cambiar a código de actividad económica = 'G47' según matriz de conversión de actividades de comercio.
</t>
    </r>
    <r>
      <rPr>
        <b/>
        <sz val="10"/>
        <rFont val="Calibri"/>
        <family val="2"/>
        <scheme val="minor"/>
      </rPr>
      <t xml:space="preserve"> -</t>
    </r>
    <r>
      <rPr>
        <sz val="10"/>
        <rFont val="Calibri"/>
        <family val="2"/>
        <scheme val="minor"/>
      </rPr>
      <t xml:space="preserve"> Empresas que tengan código de actividad económica = "G46" &amp; forma institucional=2 &amp; obligado a llevar contabilidad=N &amp; ventas &lt;= 100.000 &amp; fuente actividad econ =MCO or MC or SRI cambiar a código de actividad económica = 'G47' según matriz de conversión de actividades de comercio.
 - Empresas que tengan código de actividad económica = 'G471102' &amp; unidad legal tipo = 1 &amp; id_clase_contribuyente = RIS &amp; forma institucional= 1 &amp; Obligado a llevar contabilidad=N &amp;  fuente actividad = (AND, CAL, EXH, MC4, MEC, SRI) cambiar a 'G471101'.
 - Empresas que tengan código de actividad económica = 'G471102' &amp; unidad legal tipo = 1 &amp; id_clase_contribuyente = OTRO &amp; forma institucional = 2 &amp; Obligado a llevar contabilidad = N &amp; fuente actividad = (MC4,MEC, SRI) cambiar a  'G471101'.
 -  Empresas que tengan  código de actividad económica = 'G476101' &amp; unidad legal tipo = 1 &amp; forma institucional = 1 &amp; id_clase de contribuyente = RIS &amp; Obligado a llevar contabilidad = N &amp; fuente actividad = CENEC cambiar a = 'G476103'.
Los cambios realizados para la variable actividad económica que se deriven de la aplicación de estas reglas se guardarán con fuente AND; la fecha fuente será igual a la fecha de registro.</t>
    </r>
  </si>
  <si>
    <t>Los teléfonos y en general los datos de contacto nuevos que proveen las diferentes fuentes se almacenarán en la base de datos sin sobre escribirse sobre lo anterior.</t>
  </si>
  <si>
    <t>29 de diciembre de 2017</t>
  </si>
  <si>
    <t xml:space="preserve">Variable que deriva de varias fuentes; debe ser priorizada. </t>
  </si>
  <si>
    <t>Contacto</t>
  </si>
  <si>
    <t>Observación</t>
  </si>
  <si>
    <t>28 de septiembre 2018</t>
  </si>
  <si>
    <t>Reunión del 26 de septiembre 2018</t>
  </si>
  <si>
    <t>Sin fuente</t>
  </si>
  <si>
    <t>Por única vez</t>
  </si>
  <si>
    <t>Mail del 2019/04/11</t>
  </si>
  <si>
    <t>11 de abril 2019</t>
  </si>
  <si>
    <t>Reunión de análisis y vía mail.</t>
  </si>
  <si>
    <t>Registros que no disponen fuente en la BDD del DIEE</t>
  </si>
  <si>
    <r>
      <rPr>
        <b/>
        <sz val="10"/>
        <rFont val="Calibri"/>
        <family val="2"/>
        <scheme val="minor"/>
      </rPr>
      <t>Recuperar fuentes SRI bajo las siguientes condiciones:</t>
    </r>
    <r>
      <rPr>
        <sz val="10"/>
        <rFont val="Calibri"/>
        <family val="2"/>
        <scheme val="minor"/>
      </rPr>
      <t xml:space="preserve"> si la geografía hasta nivel de cantón y parroquia rural  son iguales  con la base del DIEE 2017 y SRI 2017, verificar históricamente desde el año que son iguales y colocar como fuente SRI con su respectiva fecha de actualización, siempre y cuando la fecha de actualización no sea mayor al año de referencia, si es mayor colocar la fecha de corte, como fecha de actualización de la fuente.  La fecha de registro es la fecha actual.</t>
    </r>
  </si>
  <si>
    <t>Variables de control para la geografía</t>
  </si>
  <si>
    <t>26 DE JULIO 2019</t>
  </si>
  <si>
    <t>Informe y acta de reunión No. 21 del 19/07/2019</t>
  </si>
  <si>
    <t>* Sustituye a la Regla No. 80</t>
  </si>
  <si>
    <t>* Sustituye a la Regla No. 95</t>
  </si>
  <si>
    <t>* Sustituye a la Regla No. 81</t>
  </si>
  <si>
    <t>* Sustituye a la Regla No. 82</t>
  </si>
  <si>
    <t>* Sustituye a la Regla No. 83</t>
  </si>
  <si>
    <t>Reunión  con acta 21 del 19/07/2019 (Rocio)</t>
  </si>
  <si>
    <t>No coincide al sumar   empleados_registrado_mujeres y empleados_registrado_hombres con la suma total de empleado_registrado. Iden para "Plaza de Empleo"</t>
  </si>
  <si>
    <t xml:space="preserve">Se suma los empleados registrados mensuales de todo el año y se saca un porcentantaje de hombres y mujeres
Si luego de este proceso continúan existiendo diferencias se realiza lo siguiente:
Mujeres = empleados_total - empleados_hombres. Comprobando de que mujeres no quede con un valor negativo.
Iden para "Plaza de Empleo"
</t>
  </si>
  <si>
    <t>No concuerda sumatoria de empleo registrado total total con la suma de empleo registrado hombre-mujer. Iden para "Plaza de Empleo"</t>
  </si>
  <si>
    <t>Para obtener igualdad del valor total de Empleo registrado se resta el valor total de Empleo registrado hombre, con ello se obtiene el Empleo registrado mujer ajustado.
Iden para "Plaza de Empleo"</t>
  </si>
  <si>
    <t>Al momento de completar la información del directorio con información de ENEMDU, se utilizará la cantidad empleados cuando en la encuesta indiquen que el tamaño del establecimiento es menos de 100 empleados y se tomará el dato entregado por el informante.
Iden para "Plaza de Empleo"</t>
  </si>
  <si>
    <t>* Sustituye a la Regla No. 28.
La plaza de empleo es nueva.</t>
  </si>
  <si>
    <t>* Sustituye a la Regla No. 29
La plaza de empleo es nueva.</t>
  </si>
  <si>
    <t>* Sustituye a la Regla No. 30
La plaza de empleo es nueva.</t>
  </si>
  <si>
    <t>* Sustituye a la Regla No. 31
La plaza de empleo es nueva.</t>
  </si>
  <si>
    <t>Corregir según observaciones (Rocio)</t>
  </si>
  <si>
    <t>Remuneraciones</t>
  </si>
  <si>
    <t>sueldo</t>
  </si>
  <si>
    <t>para sumar el sueldo y obtener las remuneraciones</t>
  </si>
  <si>
    <t>Actualización</t>
  </si>
  <si>
    <t>5 de septiembre 2019</t>
  </si>
  <si>
    <t>Empleados hombres y mujeres para Plazas de Empleo Registrado empleo registrado.</t>
  </si>
  <si>
    <t>Cantidad de empleados y Plazas de Empleo Registrado</t>
  </si>
  <si>
    <t>Si se utiliza la información de ENEMDU, cuando los empleados sean menos de 100 personas se podrá establecer la cantidad de empleados por sexo tomando en cuenta:
- Cuando solo sea una persona se tomará el sexo de la persona informante como empleado hombre o empleado mujer.
- cuando sea mas de 1 y menos de 100 empleados, se tomará la proporción de empleados 60% corresponderá a empleados hombres y el 40% a empleados mujeres.
Iden para "Plazas de Empleo Registrado"</t>
  </si>
  <si>
    <t>22 de octubre 2019</t>
  </si>
  <si>
    <t>109 dice parte de la 108, eliminar 109</t>
  </si>
  <si>
    <t>no la ejecuto yo creo, lo realiza análisis</t>
  </si>
  <si>
    <t>113 incorporar en la 112 porque se refieren a lo mismo</t>
  </si>
  <si>
    <t>esto no se realiza, el estado es tal como entrega el SRI</t>
  </si>
  <si>
    <t>su ejecución es ocasional, no se realiza todos los años</t>
  </si>
  <si>
    <t>estandarizar el nombre de la variable</t>
  </si>
  <si>
    <t>estandarizar el nombre de la variable. Se ejecutó una sola vez</t>
  </si>
  <si>
    <t>no existe situación igual a 4</t>
  </si>
  <si>
    <t>por lo general se actualiza la información de empresa de ahí se pasa al establecimiento único, revisar esta regla que al momento no se utiliza</t>
  </si>
  <si>
    <t>esto se realiza para todas las empresas y todos los procesos de continuidad, revisar la regla y confirmar lo mencionado</t>
  </si>
  <si>
    <t>Poner tabla</t>
  </si>
  <si>
    <t>Una sola vez</t>
  </si>
  <si>
    <t>Esto para el IESS</t>
  </si>
  <si>
    <t>Preguntar, en algún momento debe haber existido ese campo</t>
  </si>
  <si>
    <t>No coincide la suma total de Empleo registrado entre la base de empresas activas y la base de establecimientos activos porque el IESS reporta como número de establecimiento 9001, 9002, etc. Y eso números de establecimientos no existen en la base del DIEE y la fuente SRI.
Iden para "Plazas de empleo registrado"</t>
  </si>
  <si>
    <t>* Sustituye a la Regla No. 54 y 60
El La plaza de empleo es nueva.</t>
  </si>
  <si>
    <t>14 de enero 2020</t>
  </si>
  <si>
    <t>se borra el último párrafo de la regla 97 y 98 "A excepción del promedio trimestral que se calcula agrupando el id_empresa".  Queda pendiente confirmar el cálculo trimestral si es el último acuerdo de la regla</t>
  </si>
  <si>
    <t>Revisión reglas 97, 98, 104 y 105</t>
  </si>
  <si>
    <t>La regla 38 se contradice con la 64</t>
  </si>
  <si>
    <t>Revisión  reglas 38 y 64</t>
  </si>
  <si>
    <t>Revisión reglas 11 y 12</t>
  </si>
  <si>
    <t>Se incluye las rangos de las tablas de ventas y empleo</t>
  </si>
  <si>
    <t>Para estratificar a las empresas por empleo se tomará en cuenta a la siguiente tabla: 
CODIGO   DESCRIPCION
  1              Estrato I (&lt;= 9)
  2              Estrato II (10-49)
  3              Estrato III (50-99)
  4              Estrato IV (100-199)
  5              Estrato V (&gt;=200)</t>
  </si>
  <si>
    <t>Para estratificar a las empresas por ventas se tomará en cuenta la siguiente tabla. Se debe tener en cuenta que aquellas empresas que manifiesten ser RISE, irán automáticamente como Estrato I.
CODIGO DESCRIPCION
      1         Estrato I (&lt;= 100.000)
      2         Estrato II (100.001 – 1.000.000)
      3         Estrato III (1.000.001 – 2.000.000)
      4         Estrato IV (2.000.001 – 5.000.000)
      5         Estrato V (&gt;=5.000.001)</t>
  </si>
  <si>
    <t>No hay tabla que indica la regla</t>
  </si>
  <si>
    <t>Se cambia a NO aplica y se inserta una observación "Su procesamiento es ocasional y se aplicará solo cuando se lo requiera"</t>
  </si>
  <si>
    <t>Revisión regla 26</t>
  </si>
  <si>
    <t>Se cambia a NO aplica y se estandariza el nombre de la variable "Obligado a llevar  contabilidad</t>
  </si>
  <si>
    <t>Se estandariza el nombre de la variable "Obligado a llevar contabilidad"</t>
  </si>
  <si>
    <t>Revisión regla 27 y 88</t>
  </si>
  <si>
    <t>Esta incluida en la regla 47</t>
  </si>
  <si>
    <t>Revisión regla 47 y 48</t>
  </si>
  <si>
    <t>Revisión reglas 108 y 109</t>
  </si>
  <si>
    <t xml:space="preserve">Revisión regla 112 y 113 </t>
  </si>
  <si>
    <t>Revisión regla 110 y  111</t>
  </si>
  <si>
    <t xml:space="preserve">Revisión reglas 13, 14, 15, 36 y 40 </t>
  </si>
  <si>
    <t>Revisión regla 76</t>
  </si>
  <si>
    <t>Revisión Regla 50</t>
  </si>
  <si>
    <t>Revisión regla 37</t>
  </si>
  <si>
    <t>Revisión regla 56</t>
  </si>
  <si>
    <t xml:space="preserve">
las reglas 97 y 98 "se contradice a lo que dice en reglas 104 y 105"</t>
  </si>
  <si>
    <t>Se cambia a NO aplica</t>
  </si>
  <si>
    <t>En la regla 48 se cambia a NO aplica, por lo tanto solo queda la regla 47</t>
  </si>
  <si>
    <t>En la regla 109 se cambia a NO aplica, por lo tanto solo queda la regla 108,</t>
  </si>
  <si>
    <t>Se incorpora a la regla 112 parte del texto de la regla 113 y esta se cambia a NO aplica.</t>
  </si>
  <si>
    <t>La regla no se aplica por lo tanto, se cambia a NO aplica</t>
  </si>
  <si>
    <t>La regla no se aplica por lo tanto, se cambia a NO aplica.</t>
  </si>
  <si>
    <t xml:space="preserve">ESTABLECIMIENTOS </t>
  </si>
  <si>
    <t>La regla aplica solo para empresas y es correcta.</t>
  </si>
  <si>
    <t>28 de febrero 2020</t>
  </si>
  <si>
    <t>Cambio de prioridades</t>
  </si>
  <si>
    <t>Se realiza actualización de las reglas observadas por Carolina Mina</t>
  </si>
  <si>
    <t>19 de mayo 2020</t>
  </si>
  <si>
    <t>hasta el 18/05/2020 Estaba asi: "En la base de empresas, el número de unidades locales se debe registrar la sumatoria de establecimientos activos del ruc principal, que reporte la empresa. En la base de establecimientos constan unidades locales activas y cerradas, por lo que el total puede diferir, no así si se filtran activas."</t>
  </si>
  <si>
    <t>Revisión reglas  104 y 105   Se aclara el cálculo trimestral en la consolidada</t>
  </si>
  <si>
    <t>Homologar indicadores de resultados de plazas de empleo y empleo registrado en la seguridad social con LDLE - DEAN por rango de edad</t>
  </si>
  <si>
    <t>Recodificar la variable "edad" del afiliado en otra variable denominada "rango de edad" de acuerdo a los siguientes rangos:
1. Entre 15 y 17 años
2. Entre 18 y 29 años
3. Entre 30 y 44 años
4. Entre 45 y 64 años
5. 65 años y más.</t>
  </si>
  <si>
    <t>Metodología para el cálculo del empleo en el DIEE - junio 2020</t>
  </si>
  <si>
    <t>04 de junio 2020</t>
  </si>
  <si>
    <t>Se incorpora reglas 115, 116, 117, 118, 119</t>
  </si>
  <si>
    <t>09 de junio 2020</t>
  </si>
  <si>
    <t>Se modifica el texto de las reglas 116 y 117</t>
  </si>
  <si>
    <t>Se cambia el cálculo del número de unidades locales</t>
  </si>
  <si>
    <t>10 de junio 2020</t>
  </si>
  <si>
    <t>Plazas y Empleo</t>
  </si>
  <si>
    <t>23 de julio 2020</t>
  </si>
  <si>
    <t>Creación de regla 120</t>
  </si>
  <si>
    <t>Homologar la forma de cálculo de ventas totales para empresas que realizan activdiades de intermediación financiera.</t>
  </si>
  <si>
    <t>Modificar el cálculo de ventas totales de Empresas que realicen actividades de organizaciones religiosas y clubes deportivos a fin de disminuir el sub registro de ventas.</t>
  </si>
  <si>
    <t>Si la empresa tiene una  de las siguientes actividades económicas: K641901, K641902, K641903,  las ventas totales será igual a los valores reportados en la casilla TOTAL_INGRESOS_1930  del formulario 101 del SRI.</t>
  </si>
  <si>
    <t>Si la empresa tiene una  de las siguientes actividades económicas: S949101, S949102, R931200 y R931903,  se sumará a las ventas totales, los valores registrados en la casilla TOTAL_REX_DON_APO_1910 del formlario 101 del SRI.</t>
  </si>
  <si>
    <t>Metodología para carga de información de ventas: Bancos, Cooperativas de Ahorro y SSFL.</t>
  </si>
  <si>
    <t>14 de agosto 2020</t>
  </si>
  <si>
    <t>Plaza de empleo / Empleo promedio por rango de edad</t>
  </si>
  <si>
    <t>Última plaza de empleo/Empleo registrado por rangos de edad</t>
  </si>
  <si>
    <t>Se unifica reglas existentes en la versión anterior desde la 116 a la 120 y se deja únicamente dos reglas (116 y 117), Se crea dos reglas adicionales: 118 y 119</t>
  </si>
  <si>
    <t>Cambio del mecanismo de autogeración del RUC, tercer dígito ya no permite identificar instituciones públicas de privadas</t>
  </si>
  <si>
    <t>Análisis expoloratorio nuevo cálculo forma institucional DIEE 2020</t>
  </si>
  <si>
    <t>02 de febrero 2021</t>
  </si>
  <si>
    <t>Se incorpora regla 120 para nueva forma de cálculo de la variable forma institucional</t>
  </si>
  <si>
    <t>03 de febrero 2021</t>
  </si>
  <si>
    <t>Según correo del  03/02/2021, se elimina (* el cual habla del proceso diferenciado que se realizaba para empresas con procesos de continuidad y ahora este ya no se lo realiza, este apartado debería eliminarse.)</t>
  </si>
  <si>
    <t>Según correo del  03/02/2021, se elimina ( * Para el caso de las empresas que presentan continuidad y cambio de RUC en la tabla consolidada la agregación se realizará  solo con el RUC principal, para el resto de casos se agregan los rucs de los id_empresa.)</t>
  </si>
  <si>
    <t>Por cambio de metodología de cálculo de forma institucional, es necesario realizar ajustes a casos especiales.</t>
  </si>
  <si>
    <t>30 de marzo 2021</t>
  </si>
  <si>
    <t>Se incorpora regla 121 para ajustes al cálculo de forma institucional con nueva metodología. Se desactiva reglas 16, 17, 18, 20.</t>
  </si>
  <si>
    <t>Para calcular la nueva variable de tamaño de empresa COP (tamano_cop) se observará los mismos criterios definidos para el cálclo del tamaño de empresas considerando las plazas de empleo registrado promedio (tamanop_plazas).
Así mismo, se observará los criterios de ajuste que se utilizan en su cálculo: i) Para instituciones públicas (empresas con forma institucional=7) prevalece el criterio de personal sobre el criterio de ingresos; ii) si la empresa no registra valores de ingresos por ventas, pero tiene una declaracíón activa de RISE, se asignará el estrato de ventas cop = 1.
Las equivalencias desde estratos hacia tamaño de empresa COP (tamano_cop) son:
Estrato I - Microempresa
Estrato II - Pequeña empresa
Estrato III - Mediana Empresa
Estrato IV - Grande Empresa</t>
  </si>
  <si>
    <t>Se requiere crear una nueva forma de cálculo de tamaño de empresa según rangos establecidos en el Código Orgánico de la Producción.</t>
  </si>
  <si>
    <t>Se requiere crear una nueva forma de cálculo de estrato de ventas egún rangos establecidos en el Código Orgánico de la Producción.</t>
  </si>
  <si>
    <t>Para estratificar a las empresas por ventas, para el cálculo de tamaño de empresas COP, se creará una nueva variable denominada (estrato_ventas_cop) y se tomará en cuenta la siguiente tabla. Se debe considerar además, que aquellas empresas que manifiesten ser RISE, se asignará automáticamente al Estrato I.
CODIGO DESCRIPCION (estrato_ventas_cop)
      1         Estrato I (&lt;= 300.000)
      2         Estrato II (300.001 – 1.000.000)
      3         Estrato III (1.000.001 – 5.000.000)
      4         Estrato V (&gt;=5.000.001)</t>
  </si>
  <si>
    <t>Tamaño de empresa COP</t>
  </si>
  <si>
    <t>Estrato plazas COP</t>
  </si>
  <si>
    <t>Estrato ventas COP</t>
  </si>
  <si>
    <t>Se requiere crear una nueva forma de cálculo de estrato de plazas promedio, según rangos establecidos en el Código Orgánico de la Producción.</t>
  </si>
  <si>
    <t>Para estratificar a las empresas por plazas de empleo registrado en la seguridad social promedio, para el cálculo de tamaño de empresas COP, se creará una nueva variable denominada (estrato_plazas_cop) y se tomará en cuenta la siguiente tabla:
CODIGO   DESCRIPCION
  1              Estrato I (&lt;= 9)
  2              Estrato II (10-49)
  3              Estrato III (50-199)
  4              Estrato V (&gt;=200)</t>
  </si>
  <si>
    <t>Metodología para cálculo de nuevo tamaño de empresa</t>
  </si>
  <si>
    <t>22 de abril  2021</t>
  </si>
  <si>
    <t>Se incorpora reglas 122 a 124 para el cálculo del nuevo tamaño de empresa según el Código Orgánico de la Producción.</t>
  </si>
  <si>
    <t>En los casos en los cuales se pueda utilizar la información de la encuesta de empleo, desempleo y subempleo, y que no se tenga el dato del número telefónico, se aceptará el número que entrega el informante jefe de hogar como télefono del informante.  Se podrá utilizar el mismo número como el de la empresa cuando se realice una verificación via call center o cuando se indique que la empresa se realiza en la misma vivienda.</t>
  </si>
  <si>
    <r>
      <t xml:space="preserve">Las Plazas de empleo/Empleo registrado promedio por rango de edad"  se obtendra de: Sumatoria de las plazas de empleo/Empleo registrado mensual de cada rango de edad para el número de meses con dato de plazas de empleo/Empleo registrado por cada rango de edad.
Determinar la relación porcentual de la sumatoria total de plazas de empleo/Empleo registrado mensual en la seguridad social por cada rango de edad, respecto al total general.
Distribuir las plazas de empleo/Empleo registrado en la seguridad social </t>
    </r>
    <r>
      <rPr>
        <b/>
        <sz val="10"/>
        <rFont val="Calibri"/>
        <family val="2"/>
        <scheme val="minor"/>
      </rPr>
      <t>promedio</t>
    </r>
    <r>
      <rPr>
        <sz val="10"/>
        <rFont val="Calibri"/>
        <family val="2"/>
        <scheme val="minor"/>
      </rPr>
      <t xml:space="preserve"> total previamente obtenido en cada uno de los rangos de edad, en función del peso obtenido en el paso anterior.
Si la sumatoria de plazas de empleo/Empleo registrado promedio de los rangos todavía no es igual al total de plazas de empleo/Empleo registrado promedio, se debe sumar o restar la diferencia, según sea el caso, en el rango de edad que mayor cantidad de plazas o empleo registre.</t>
    </r>
  </si>
  <si>
    <t>Empresas con establecimientos únicos y únicos por estado que no cuenten con información completa de ubicación geográfica (provincia, cantón y parroquia), proveniente desde el SRI,  se  priorizará para la actualización la información proveniente del IESS, siempre y cuando se tenga la misma provincia entre las dos fuentes.
Si luego de este proceso persisten empresas con información incompleta, se considerará para la actualización la siguiente fuente establecida en la Matriz de Prioridades, si no se cuenta con información para el resto de fuentes se dejará la información del año anterior, siempre y cuando la provincia del año actual corresponda a la del año anterior.</t>
  </si>
  <si>
    <t xml:space="preserve">En la base de empresas, el número de unidades locales se debe registrar la sumatoria de establecimientos activos del ruc principal, que reporte la empresa. </t>
  </si>
  <si>
    <t xml:space="preserve"> - Si una empresa es unificada por continuidad, se deberá considerar para la base de establecimientos todas las  unidades locales de los rucs que intervienen que tengan empleo.</t>
  </si>
  <si>
    <t>Si luego de este proceso persisten empresas con información incompleta, se considerará para la actualización la siguiente fuente establecida en la Matriz de Prioridades, si no se cuenta con información para el resto de fuentes se dejará la información del año anterior, siempre y cuando la provincia del año actual corresponda a la del año anterior.</t>
  </si>
  <si>
    <t>Actualizar esta variable con información proveniente de las fuentes disponibles, según el siguiente catálogo:
2. ESCISIÓN
3. FUSIÓN
6. ABSORCIÓN
8. CONTINUIDAD
9. CAMBIO DE RUC
10. SEPARACIÓN</t>
  </si>
  <si>
    <t>Identificar los casos en los cuales las empresas tengan un RUC (actual) indique estar pasivo o con suspensión definitiva de actividades, y en su RUC anterior señale que está activo. Verificar si realmente esas empresas tienen esa condición o son activas por ventas y/o empleados. Si se confirma la información de pasivo - activo, dejar a los dos RUC con el RUC anterior</t>
  </si>
  <si>
    <t>La situación de las empresas dependerá de cada caso y se codificará como:
0 = Instituciones educativas que deben ser desactivadas para no duplicar resgistros con AMIE
1 = Empresas que registran ventas o plazas de empleo registrado promedio o decaración RISE activo y que tengan una activdiad económica válida.
2 = Se define como empresas fantasmas, aquellas que no disponene de aportes en el SRI.
3 = Liquidadas aquellas empresas  reportadas con este estado y cuentan con respaldo documental</t>
  </si>
  <si>
    <t xml:space="preserve">Para definir origen estratificación se tomará en cuenta lo siguiente:
1=Empresas que registran ventas y empleados.
2=Empresas que registran solo ventas y  no empleo.
3=Empresas que no registran ventas y si empleados.
4= Empresas que no registran ni ventas ni empleo y que tienen declaración RISE.
El cálculo de esta variable se lo realizará desde el año que se cuente con información de ventas.
</t>
  </si>
  <si>
    <t>Para la conformación del marco</t>
  </si>
  <si>
    <t>Al momento de crear el directorio del año a publicar, se revisará la información de ventas de todos los años para todas las empresas,Petroecuador y Petroamazonas cuya fuente es AND, así como las empresas que tengan la fuente IND; y se reemplazará por la información más actual considerando si existieron sustitutivas.</t>
  </si>
  <si>
    <t>Si empresa no dispone de información de esta variable, se debe recuperar información del año anterior, si no dispone se entregará para análisis.</t>
  </si>
  <si>
    <t>Ante un cambio de dirección, deberá cambiar las variables relacionada con la ubicación geográfica (provincia, cantón, parroquia, zonificación y coordenadas) o viceversa, se debe indicar la misma fuente para todas las variables.</t>
  </si>
  <si>
    <r>
      <rPr>
        <b/>
        <sz val="10"/>
        <rFont val="Calibri"/>
        <family val="2"/>
        <scheme val="minor"/>
      </rPr>
      <t>Consideración previa a la agrupación del “Empleo Registrado” y "Plazas de empleo registrado"</t>
    </r>
    <r>
      <rPr>
        <sz val="10"/>
        <rFont val="Calibri"/>
        <family val="2"/>
        <scheme val="minor"/>
      </rPr>
      <t xml:space="preserve">: 
Las variables “empleo_total” y "plazas_total"  deben considerarse para agrupar siempre y cuando tengan valores de 1 ó 2.
Tomar en cuenta que todos los cálculos de Plazas y Empleo se deben agrupar por id_empresa previo a realizar cualquier cálculo.
</t>
    </r>
  </si>
  <si>
    <t>Empleo y Plazas de empleo registrado mensual</t>
  </si>
  <si>
    <t>Agrupar el empleo y plazas de empleo registrado</t>
  </si>
  <si>
    <t>Se sumará el sueldo de los registros que contengan en las variables "plazas_total"  la catagoría 1 ó 2 .</t>
  </si>
  <si>
    <t xml:space="preserve">Para determinar el "Empleo registrado -Último" y "Plazas de empleo registrado - último" de la empresa se considerará: el empleo/plazas de empleo registrado (categoría 1 ó 2) en el mes de noviembre si dispone, caso contrario se toma el empleo/plazas de empleo registrado del último mes registrado en el año de estudio.
 </t>
  </si>
  <si>
    <t>Empleo y Plazas de empleo registrado-Último</t>
  </si>
  <si>
    <t>Empleo y Plazas de empleo registrado-Promedio</t>
  </si>
  <si>
    <t>Último Empleo/Plazas</t>
  </si>
  <si>
    <t>Empleo/Plazas de empleo registrado promedio</t>
  </si>
  <si>
    <t xml:space="preserve">El "Empleo registrado promedio"/ "Plazas de empleo registrado promedio" se obtendra de dividir: Sumatoria del empleo/plazas de empleo registrado mensual para el número de meses con dato de empleo/plazas.
</t>
  </si>
  <si>
    <t>Empleo y Plazas de empleo registrado-trimestral</t>
  </si>
  <si>
    <t>Empleo/Plazas de empleo registrado trimestral</t>
  </si>
  <si>
    <t>Es el resultado de la sumatoria del empleo/plazas de empleo registrado mensual en el trimestre (i) para el múmero de meses con dato de empleo/plazas de empleo registrado en el trimestre (i). Previo al cálculo se agrega por id_empresa.</t>
  </si>
  <si>
    <t>Empleo y Plazas de empleo registrado-equivalente</t>
  </si>
  <si>
    <t>Empleo/Plazas de empleo equivalente</t>
  </si>
  <si>
    <t>Es el resultado de la sumatoria del empleo/plazas de empleo registrado mensual  dividido para 12, el total de meses del año. Se debe considerar que las plazas y empleo registrado son agrupadas por id_empresa previo al cálculo</t>
  </si>
  <si>
    <t xml:space="preserve">Se considera la geografía que proporciona el IESS y se compara con la geografía de los establecimientos del DIEE, hasta el nivel de cantón para recuperar la mayor cantidad de establecimientos posibles, es decir, se compara inicialmente si concuerda con parroquia y por último se comprueba si pertenece al mismo cantón del establecimiento del DIEE, de los casos concordantes se toma el primer establecimiento que cumpla con dichas condiciones, pues se puede tener varios establecimientos en el mismo cantón o parroquia. 
Luego de este procedimiento se agrega al establecimiento de mayor cantidad de empleados que tenga. Si no existe información de otros establecimientos se crea el establecimiento matriz y se agrega los empleados restantes.
Luego comprobar sumando el total de Empleo registrado de la base de empresas activas con la suma de Empleo registrado de establecimientos activos.
Iden para "Plazas de empleo Registrado"
</t>
  </si>
  <si>
    <t>Empleo y Plazas de empleo registrado</t>
  </si>
  <si>
    <t>Rango de edad</t>
  </si>
  <si>
    <t>Empleo y Plazas de empleo registrado promedio por rango de edad</t>
  </si>
  <si>
    <t>Empleo y Plazas de empleo registrado - Último por rangos de edad</t>
  </si>
  <si>
    <t>Para determinar  las Plaza de empleo/Empleo Último por rangos de edad de la empresa se considerará: las plazas de empleo/Empleo registrado  (categoría 1 ó 2)  en el mes de noviembre si dispone, caso contrario se toma las plazas/ empleo del último mes registrado en el año de estudio por cada rango de edad disponible.</t>
  </si>
  <si>
    <r>
      <rPr>
        <b/>
        <sz val="10"/>
        <rFont val="Calibri"/>
        <family val="2"/>
        <scheme val="minor"/>
      </rPr>
      <t xml:space="preserve">Paso1: </t>
    </r>
    <r>
      <rPr>
        <sz val="10"/>
        <rFont val="Calibri"/>
        <family val="2"/>
        <scheme val="minor"/>
      </rPr>
      <t xml:space="preserve">Generar una variable auxiliar a partir de la variable “tipo de contribuyente”, que contenga el primero dígito. De esta manera, la nueva variable auxiliar contendrá las siguientes categorías:
1: Personas Naturales
2: Sociedades
3: RISE
</t>
    </r>
    <r>
      <rPr>
        <b/>
        <sz val="10"/>
        <rFont val="Calibri"/>
        <family val="2"/>
        <scheme val="minor"/>
      </rPr>
      <t>Paso2:</t>
    </r>
    <r>
      <rPr>
        <sz val="10"/>
        <rFont val="Calibri"/>
        <family val="2"/>
        <scheme val="minor"/>
      </rPr>
      <t xml:space="preserve"> Si es RISE, la forma institucional será igual a 1.
</t>
    </r>
    <r>
      <rPr>
        <b/>
        <sz val="10"/>
        <rFont val="Calibri"/>
        <family val="2"/>
        <scheme val="minor"/>
      </rPr>
      <t xml:space="preserve">Paso3: </t>
    </r>
    <r>
      <rPr>
        <sz val="10"/>
        <rFont val="Calibri"/>
        <family val="2"/>
        <scheme val="minor"/>
      </rPr>
      <t xml:space="preserve">Si es persona natural y además en la variable “obligado a llevar contabilidad” =1, entonces la forma institucional será igual a 3.
Si es persona natural y en la variable “obligado a llevar contabilidad”=2, entonces la forma institucional será igual a 2.
</t>
    </r>
    <r>
      <rPr>
        <b/>
        <sz val="10"/>
        <rFont val="Calibri"/>
        <family val="2"/>
        <scheme val="minor"/>
      </rPr>
      <t>Paso4:</t>
    </r>
    <r>
      <rPr>
        <sz val="10"/>
        <rFont val="Calibri"/>
        <family val="2"/>
        <scheme val="minor"/>
      </rPr>
      <t xml:space="preserve"> Si es sociedad se asignará la forma institucional 4.
</t>
    </r>
    <r>
      <rPr>
        <b/>
        <sz val="10"/>
        <rFont val="Calibri"/>
        <family val="2"/>
        <scheme val="minor"/>
      </rPr>
      <t>Paso5:</t>
    </r>
    <r>
      <rPr>
        <sz val="10"/>
        <rFont val="Calibri"/>
        <family val="2"/>
        <scheme val="minor"/>
      </rPr>
      <t xml:space="preserve"> Si es sociedad y en tipo de contribuyente los primeros dos dígitos es 23 o los primeros 3 dígitos son 215 se recodificará como forma institucional 5.
</t>
    </r>
    <r>
      <rPr>
        <b/>
        <sz val="10"/>
        <rFont val="Calibri"/>
        <family val="2"/>
        <scheme val="minor"/>
      </rPr>
      <t>Paso6:</t>
    </r>
    <r>
      <rPr>
        <sz val="10"/>
        <rFont val="Calibri"/>
        <family val="2"/>
        <scheme val="minor"/>
      </rPr>
      <t xml:space="preserve"> Las sociedades que inicien con 24 se codificarán como forma institucional 8.
</t>
    </r>
    <r>
      <rPr>
        <b/>
        <sz val="10"/>
        <rFont val="Calibri"/>
        <family val="2"/>
        <scheme val="minor"/>
      </rPr>
      <t>Paso7:</t>
    </r>
    <r>
      <rPr>
        <sz val="10"/>
        <rFont val="Calibri"/>
        <family val="2"/>
        <scheme val="minor"/>
      </rPr>
      <t xml:space="preserve"> Las sociedades que inicien con 22 se codificarán como forma institucional 7.
</t>
    </r>
    <r>
      <rPr>
        <b/>
        <sz val="10"/>
        <rFont val="Calibri"/>
        <family val="2"/>
        <scheme val="minor"/>
      </rPr>
      <t>Paso8:</t>
    </r>
    <r>
      <rPr>
        <sz val="10"/>
        <rFont val="Calibri"/>
        <family val="2"/>
        <scheme val="minor"/>
      </rPr>
      <t xml:space="preserve"> Una vez codificadas las instituciones públicas (forma institucional 7) se recodificará las empresas que empiecen con </t>
    </r>
    <r>
      <rPr>
        <sz val="10"/>
        <color rgb="FFFF0000"/>
        <rFont val="Calibri"/>
        <family val="2"/>
        <scheme val="minor"/>
      </rPr>
      <t>22401</t>
    </r>
    <r>
      <rPr>
        <sz val="10"/>
        <rFont val="Calibri"/>
        <family val="2"/>
        <scheme val="minor"/>
      </rPr>
      <t xml:space="preserve"> en forma institucional 6.
</t>
    </r>
    <r>
      <rPr>
        <b/>
        <sz val="10"/>
        <rFont val="Calibri"/>
        <family val="2"/>
        <scheme val="minor"/>
      </rPr>
      <t>Paso9:</t>
    </r>
    <r>
      <rPr>
        <sz val="10"/>
        <rFont val="Calibri"/>
        <family val="2"/>
        <scheme val="minor"/>
      </rPr>
      <t xml:space="preserve"> Ajustar la forma institucional 1 con las declaraciones RISE descargadas de la web.
Como paso final las categorías deben codificarse de la siguiente manera: 
1   RISE
2   Persona Natural no obligada a llevar contabilidad 
3  Persona Natural obligada a llevar contabilidad 
4  Sociedad con fines de lucro 
5  Sociedad sin fines de lucro 
6  Empresa Pública 
7  Institución Pública 
8  Economía Popular y Solidaria</t>
    </r>
  </si>
  <si>
    <t xml:space="preserve">• Actualización en cadena, de variables relacionadas con las variables que fueron actualizadas. Se deben aplicar las siguientes reglas : 
1.- Ante un cambio en la geografía por tener campo vacío se debe actualizar a la par la dirección, zonificación y coordenadas que consta en la fuente de origen de la nueva geografía ejemplo Súper de compañías. (aplica a cualquier fuente)
</t>
  </si>
  <si>
    <t>Cuando se tenga establecimientos cuyo estado es Cerrado, pero indica tener datos de empleo, se cambiará el estado a Abierto. El cambio se realiza en la tabla consolidada de establecimiEntos.</t>
  </si>
  <si>
    <t>29 de abril  2021</t>
  </si>
  <si>
    <t>Se reorganiza la matriz de reglas, se deja en esta matriz únicamente las reglas vigentes para aplicar en este año y se ordena por variable.</t>
  </si>
  <si>
    <t>Correo electrónico enviado el 17/09/2021</t>
  </si>
  <si>
    <t>Si en razón social contiene  las palabras “REGISTRO DE LA PROPIEDAD”, se las deberá codificar con el código CIIU R910100, con fuente AND y fecha fuente igual a la fecha de registro.</t>
  </si>
  <si>
    <t>17 de septiembre 2021</t>
  </si>
  <si>
    <t>Se incluye regla 120</t>
  </si>
  <si>
    <t>Homologar actividad económica</t>
  </si>
  <si>
    <t>Betty Solano/Rocío Andino</t>
  </si>
  <si>
    <t>Al momento de generar el marco, considerando las novedades reportadas por Encuestas Industriales se tomará la información de ventas para las empresas reportadas y se actualizará en la base. Sin embargo, si en las empresas que tienen esta novedad se encuentran Petroamazonas, Petrocomercial o empresas que se han unificado, estas pasaran a un proceso de revisión previa su inclusión en la base</t>
  </si>
  <si>
    <t xml:space="preserve"> - Por una única ocasión, se revisará las empresas con situación = 3 y se verificará si se ha reactivado o continúa con estado "liquidada". De igual manera se verificará que las empresas fantasmas consten en el catastro de empresas fantasmas del SRI y no tengan procesos de reactivación; si se han reactivado se cambiará la situación desde el año de resolución de la reactivación.
 - Empresas con situacion = 3 y registren ventas mayor a cero y plazas de empleo registado mayor o igual a 5 se cambiará el estado de situación a 1.
 - Empresas con situacion = 2 y no se encuentre en el catastro de empresas fantasmas del SRI se reactivarán y su situación dependerá de si cumple las condiciones para determinar una empresa activa o inactiva.</t>
  </si>
  <si>
    <t>Al finalizar el procesamiento</t>
  </si>
  <si>
    <t>25 de marzo de 2022</t>
  </si>
  <si>
    <t>Se incluye regla 121</t>
  </si>
  <si>
    <t>No. Regla</t>
  </si>
  <si>
    <t>Existen empresas que en BDD tienen estado Liquidada (situacion =3) y fantasmas (situacion = 2), que se han reactivado oficialmente en SuperCías o continúan reportando año a año información de ventas y personal afiliado, en el caso de liquidación o han impugnado el estatus de empresa fantasma ante el SRI y este ha modificado su resolución de considerar a una empresa como "fantasma".</t>
  </si>
  <si>
    <t>Fecha de la actualización</t>
  </si>
  <si>
    <t>Consideraciones previas:</t>
  </si>
  <si>
    <t>Betty Solano</t>
  </si>
  <si>
    <t>Rocío Andino</t>
  </si>
  <si>
    <t>Nueva regla 114 continuidad</t>
  </si>
  <si>
    <t>Se realiza actualización de las reglas observadas por Carolina- *Ver en la parte final</t>
  </si>
  <si>
    <t>Observaciones de Carolina Mina</t>
  </si>
  <si>
    <t>Según correo de Carito, se corrige la regla 116 y 117.</t>
  </si>
  <si>
    <t>Se cambia la Ejecución durante el procesamiento por "Aplica para análisis"</t>
  </si>
  <si>
    <t>Se borra la categoría "4 = No ubicadas, aquellas empresas reportadas por industriales o por cualquiera de las OE que realizan trabajo en campo (solo en el año que reporta)".</t>
  </si>
  <si>
    <t>Documento de respaldo</t>
  </si>
  <si>
    <t xml:space="preserve">Todo lo detallado se encuentra descrito en el informe de actualizaciòn de reglas del 2021 </t>
  </si>
  <si>
    <t>03 de enero 2022</t>
  </si>
  <si>
    <t>Luego de eliminar las reglas que ya no se utilizan y de la incorporación, se deja una columna con la numeración hasta el 25 de marzo del 2022 y se crea una nueva columna de numeración para determinar el número exacto de reglas.</t>
  </si>
  <si>
    <t>Numeración de reglas desde su creación (03 enero 2022)</t>
  </si>
  <si>
    <r>
      <t>Esta matriz contiene dos columnas de numeración, se solicita respetar el secuencial de las dos columnas:  "</t>
    </r>
    <r>
      <rPr>
        <b/>
        <sz val="11"/>
        <rFont val="Calibri"/>
        <family val="2"/>
        <scheme val="minor"/>
      </rPr>
      <t>No. Regla"</t>
    </r>
    <r>
      <rPr>
        <sz val="11"/>
        <rFont val="Calibri"/>
        <family val="2"/>
        <scheme val="minor"/>
      </rPr>
      <t xml:space="preserve"> es el conteo de las reglas y </t>
    </r>
    <r>
      <rPr>
        <b/>
        <sz val="11"/>
        <rFont val="Calibri"/>
        <family val="2"/>
        <scheme val="minor"/>
      </rPr>
      <t>"Numeración de reglas desde su creación (03 enero 2022)"</t>
    </r>
    <r>
      <rPr>
        <sz val="11"/>
        <rFont val="Calibri"/>
        <family val="2"/>
        <scheme val="minor"/>
      </rPr>
      <t xml:space="preserve"> es el secuencial de creación de reglas y por lo descrito en el 29 de  abril 2021. Por lo tanto para seguir el secuencial de la segunda columna verificar el número que toca incluir, el cual puede ser al final o intermedio, dependiendo de la variable a la cual se va aplicar la regla.</t>
    </r>
  </si>
  <si>
    <t>120=2 y 121=2</t>
  </si>
  <si>
    <t>Se corrige la numeración desde la regla 120, ya que se verifica duplicidad de las misma. Regla 120 se creo en febrero 2021 y se crea otra regla con la misma numeración el 17 de septiembre del mismo año.</t>
  </si>
  <si>
    <t>Era 120, pero debía ser 125 según las fechas de creación de reglas</t>
  </si>
  <si>
    <t>Era 121 y por la fecha de creación debe ser 126</t>
  </si>
  <si>
    <t>Actualizado y/o elaborado por:</t>
  </si>
  <si>
    <t>La última actualización debe verse primero. No olvide llenar todos los campos. Los cambios deben estar acorde a la numeración de las reglas. El documento de respaldo debe referirse a lo acordado para el cambio o incorporación de mallas, puede ser mail, metodología, reunión etc.</t>
  </si>
  <si>
    <t>Actualizada para elaborar informe de actualización de instrumentos</t>
  </si>
  <si>
    <t xml:space="preserve">Aprobado por mail del 03/06/2022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</si>
</sst>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1"/>
      <name val="Calibri"/>
      <family val="2"/>
      <scheme val="minor"/>
    </font>
    <font>
      <sz val="11"/>
      <color rgb="FF002060"/>
      <name val="Calibri"/>
      <family val="2"/>
      <scheme val="minor"/>
    </font>
    <font>
      <sz val="10"/>
      <color theme="1"/>
      <name val="Calibri"/>
      <family val="2"/>
      <scheme val="minor"/>
    </font>
    <font>
      <sz val="10"/>
      <name val="Calibri"/>
      <family val="2"/>
      <scheme val="minor"/>
    </font>
    <font>
      <b/>
      <sz val="10"/>
      <name val="Calibri"/>
      <family val="2"/>
      <scheme val="minor"/>
    </font>
    <font>
      <sz val="10"/>
      <color rgb="FFFF0000"/>
      <name val="Calibri"/>
      <family val="2"/>
      <scheme val="minor"/>
    </font>
    <font>
      <sz val="9"/>
      <name val="Calibri"/>
      <family val="2"/>
      <scheme val="minor"/>
    </font>
    <font>
      <b/>
      <sz val="9"/>
      <name val="Calibri"/>
      <family val="2"/>
      <scheme val="minor"/>
    </font>
    <font>
      <sz val="11"/>
      <color theme="0"/>
      <name val="Calibri"/>
      <family val="2"/>
      <scheme val="minor"/>
    </font>
    <font>
      <b/>
      <u/>
      <sz val="9"/>
      <name val="Calibri"/>
      <family val="2"/>
      <scheme val="minor"/>
    </font>
    <font>
      <b/>
      <sz val="12"/>
      <name val="Calibri"/>
      <family val="2"/>
      <scheme val="minor"/>
    </font>
    <font>
      <b/>
      <sz val="12"/>
      <color theme="0"/>
      <name val="Calibri"/>
      <family val="2"/>
      <scheme val="minor"/>
    </font>
    <font>
      <sz val="12"/>
      <name val="Calibri"/>
      <family val="2"/>
      <scheme val="minor"/>
    </font>
    <font>
      <b/>
      <sz val="11"/>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FF0000"/>
        <bgColor indexed="64"/>
      </patternFill>
    </fill>
    <fill>
      <patternFill patternType="solid">
        <fgColor theme="9"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theme="1" tint="0.34998626667073579"/>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s>
  <cellStyleXfs count="2">
    <xf numFmtId="0" fontId="0" fillId="0" borderId="0"/>
    <xf numFmtId="0" fontId="15" fillId="0" borderId="0"/>
  </cellStyleXfs>
  <cellXfs count="71">
    <xf numFmtId="0" fontId="0" fillId="0" borderId="0" xfId="0"/>
    <xf numFmtId="0" fontId="2" fillId="2" borderId="0" xfId="0" applyFont="1" applyFill="1" applyBorder="1" applyAlignment="1">
      <alignment vertical="center"/>
    </xf>
    <xf numFmtId="0" fontId="0" fillId="2" borderId="0" xfId="0" applyFill="1"/>
    <xf numFmtId="0" fontId="4" fillId="2" borderId="0" xfId="0" applyFont="1" applyFill="1" applyBorder="1"/>
    <xf numFmtId="0" fontId="1" fillId="2" borderId="0" xfId="0" applyFont="1" applyFill="1" applyAlignment="1">
      <alignment horizontal="left" vertical="center"/>
    </xf>
    <xf numFmtId="0" fontId="1" fillId="2" borderId="0" xfId="0" applyFont="1" applyFill="1"/>
    <xf numFmtId="0" fontId="4" fillId="2" borderId="0" xfId="0" applyFont="1" applyFill="1" applyAlignment="1">
      <alignment horizontal="center" vertical="center" wrapText="1"/>
    </xf>
    <xf numFmtId="0" fontId="4" fillId="2" borderId="0" xfId="0" applyFont="1" applyFill="1" applyAlignment="1">
      <alignment horizontal="left"/>
    </xf>
    <xf numFmtId="0" fontId="4" fillId="2" borderId="1" xfId="0" applyFont="1" applyFill="1" applyBorder="1" applyAlignment="1">
      <alignment vertical="center" wrapText="1"/>
    </xf>
    <xf numFmtId="0" fontId="4" fillId="2" borderId="1" xfId="0" applyFont="1" applyFill="1" applyBorder="1" applyAlignment="1">
      <alignment horizontal="left" vertical="center"/>
    </xf>
    <xf numFmtId="0" fontId="4" fillId="2" borderId="0" xfId="0" applyFont="1" applyFill="1" applyAlignment="1">
      <alignment horizontal="left" wrapText="1"/>
    </xf>
    <xf numFmtId="0" fontId="4" fillId="2" borderId="0" xfId="0" applyFont="1" applyFill="1"/>
    <xf numFmtId="0" fontId="1" fillId="2" borderId="0" xfId="0" applyFont="1" applyFill="1" applyAlignment="1">
      <alignment horizontal="left" vertical="center" wrapText="1"/>
    </xf>
    <xf numFmtId="0" fontId="1" fillId="2" borderId="0" xfId="0" applyFont="1" applyFill="1" applyAlignment="1">
      <alignment horizontal="left"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2" fillId="2" borderId="0" xfId="0" applyFont="1" applyFill="1" applyBorder="1" applyAlignment="1">
      <alignment horizontal="left" vertical="center"/>
    </xf>
    <xf numFmtId="14" fontId="1" fillId="2" borderId="0" xfId="0" applyNumberFormat="1" applyFont="1" applyFill="1" applyAlignment="1">
      <alignment horizontal="left" vertical="center"/>
    </xf>
    <xf numFmtId="14" fontId="4" fillId="2" borderId="1" xfId="0" applyNumberFormat="1" applyFont="1" applyFill="1" applyBorder="1" applyAlignment="1">
      <alignment horizontal="left" vertical="center"/>
    </xf>
    <xf numFmtId="14" fontId="4" fillId="2" borderId="1" xfId="0" applyNumberFormat="1" applyFont="1" applyFill="1" applyBorder="1" applyAlignment="1">
      <alignment horizontal="left" vertical="center" wrapText="1"/>
    </xf>
    <xf numFmtId="14" fontId="1" fillId="2" borderId="0" xfId="0" applyNumberFormat="1" applyFont="1" applyFill="1" applyAlignment="1">
      <alignment horizontal="left" vertical="center" wrapText="1"/>
    </xf>
    <xf numFmtId="0" fontId="3" fillId="2" borderId="1" xfId="0" applyFont="1" applyFill="1" applyBorder="1" applyAlignment="1">
      <alignment horizontal="left" vertical="center" wrapText="1"/>
    </xf>
    <xf numFmtId="14" fontId="3" fillId="2" borderId="1" xfId="0" applyNumberFormat="1" applyFont="1" applyFill="1" applyBorder="1" applyAlignment="1">
      <alignment horizontal="left" vertical="center" wrapText="1"/>
    </xf>
    <xf numFmtId="0" fontId="4" fillId="2" borderId="1" xfId="0" applyFont="1" applyFill="1" applyBorder="1" applyAlignment="1">
      <alignment vertical="top" wrapText="1"/>
    </xf>
    <xf numFmtId="17" fontId="4" fillId="2" borderId="1" xfId="0" applyNumberFormat="1" applyFont="1" applyFill="1" applyBorder="1" applyAlignment="1">
      <alignment horizontal="left" vertical="center"/>
    </xf>
    <xf numFmtId="0" fontId="3" fillId="2" borderId="1" xfId="0" applyFont="1" applyFill="1" applyBorder="1" applyAlignment="1">
      <alignment horizontal="justify" vertical="center"/>
    </xf>
    <xf numFmtId="0" fontId="0" fillId="0" borderId="0" xfId="0" pivotButton="1"/>
    <xf numFmtId="0" fontId="0" fillId="0" borderId="0" xfId="0" applyAlignment="1">
      <alignment horizontal="left"/>
    </xf>
    <xf numFmtId="0" fontId="0" fillId="0" borderId="1" xfId="0" applyBorder="1"/>
    <xf numFmtId="0" fontId="9" fillId="3" borderId="1" xfId="0" applyFont="1" applyFill="1" applyBorder="1"/>
    <xf numFmtId="0" fontId="9" fillId="3" borderId="1" xfId="0" applyFont="1" applyFill="1" applyBorder="1" applyAlignment="1">
      <alignment horizontal="center"/>
    </xf>
    <xf numFmtId="0" fontId="4" fillId="2" borderId="1" xfId="0" quotePrefix="1" applyFont="1" applyFill="1" applyBorder="1" applyAlignment="1">
      <alignment horizontal="left" vertical="center" wrapText="1"/>
    </xf>
    <xf numFmtId="0" fontId="4" fillId="2" borderId="1" xfId="0" applyFont="1" applyFill="1" applyBorder="1" applyAlignment="1">
      <alignment horizontal="left" wrapText="1"/>
    </xf>
    <xf numFmtId="0" fontId="1"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4" xfId="0" applyFont="1" applyFill="1" applyBorder="1" applyAlignment="1">
      <alignment vertical="center" wrapText="1"/>
    </xf>
    <xf numFmtId="0" fontId="7" fillId="2" borderId="1" xfId="0" applyFont="1" applyFill="1" applyBorder="1" applyAlignment="1">
      <alignment horizontal="center" vertical="center" wrapText="1"/>
    </xf>
    <xf numFmtId="0" fontId="4" fillId="2" borderId="0" xfId="0" applyFont="1" applyFill="1" applyBorder="1" applyAlignment="1">
      <alignment vertical="center" wrapText="1"/>
    </xf>
    <xf numFmtId="14" fontId="7" fillId="2" borderId="0" xfId="0" applyNumberFormat="1" applyFont="1" applyFill="1" applyBorder="1" applyAlignment="1">
      <alignment vertical="center" wrapText="1"/>
    </xf>
    <xf numFmtId="0" fontId="8" fillId="2" borderId="0" xfId="0" applyFont="1" applyFill="1" applyBorder="1" applyAlignment="1">
      <alignment horizontal="left" vertical="center" wrapText="1"/>
    </xf>
    <xf numFmtId="0" fontId="7" fillId="2" borderId="0" xfId="0" applyFont="1" applyFill="1" applyBorder="1" applyAlignment="1">
      <alignment vertical="center" wrapText="1"/>
    </xf>
    <xf numFmtId="0" fontId="7" fillId="2" borderId="5" xfId="0" applyFont="1" applyFill="1" applyBorder="1" applyAlignment="1">
      <alignment vertical="center" wrapText="1"/>
    </xf>
    <xf numFmtId="0" fontId="10" fillId="2" borderId="2" xfId="0" applyFont="1" applyFill="1" applyBorder="1" applyAlignment="1">
      <alignment horizontal="left" vertical="center" wrapText="1"/>
    </xf>
    <xf numFmtId="14" fontId="7" fillId="2" borderId="6" xfId="0" applyNumberFormat="1" applyFont="1" applyFill="1" applyBorder="1" applyAlignment="1">
      <alignment vertical="center" wrapText="1"/>
    </xf>
    <xf numFmtId="0" fontId="4" fillId="2" borderId="1" xfId="0" applyFont="1" applyFill="1" applyBorder="1" applyAlignment="1">
      <alignment horizontal="left" vertical="top" wrapText="1"/>
    </xf>
    <xf numFmtId="0" fontId="7" fillId="2"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0" xfId="0" applyFont="1" applyFill="1" applyAlignment="1">
      <alignment horizontal="left" vertical="center" wrapText="1"/>
    </xf>
    <xf numFmtId="0" fontId="13" fillId="2" borderId="0" xfId="0" applyFont="1" applyFill="1" applyAlignment="1">
      <alignment horizontal="left" vertical="center" wrapText="1"/>
    </xf>
    <xf numFmtId="0" fontId="1" fillId="2" borderId="0" xfId="0" applyFont="1" applyFill="1" applyAlignment="1">
      <alignment horizontal="left" vertical="center" wrapText="1"/>
    </xf>
    <xf numFmtId="0" fontId="11" fillId="2" borderId="0" xfId="0" applyFont="1" applyFill="1" applyAlignment="1">
      <alignment horizontal="lef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2" borderId="0" xfId="0" applyFont="1" applyFill="1" applyAlignment="1">
      <alignment horizontal="left" vertical="center" wrapText="1"/>
    </xf>
    <xf numFmtId="0" fontId="12" fillId="3" borderId="1" xfId="0" applyFont="1" applyFill="1" applyBorder="1" applyAlignment="1">
      <alignment horizontal="left" vertical="center" wrapText="1"/>
    </xf>
    <xf numFmtId="0" fontId="1" fillId="0" borderId="8" xfId="1" applyFont="1" applyFill="1" applyBorder="1" applyAlignment="1">
      <alignment horizontal="center" vertical="center" wrapText="1"/>
    </xf>
    <xf numFmtId="0" fontId="0" fillId="0" borderId="8" xfId="1" applyFont="1" applyBorder="1"/>
    <xf numFmtId="0" fontId="1" fillId="0" borderId="8" xfId="1" applyFont="1" applyFill="1" applyBorder="1" applyAlignment="1">
      <alignment vertical="center" wrapText="1"/>
    </xf>
    <xf numFmtId="14" fontId="0" fillId="0" borderId="8" xfId="1" applyNumberFormat="1" applyFont="1" applyFill="1" applyBorder="1" applyAlignment="1">
      <alignment horizontal="center" vertical="center"/>
    </xf>
    <xf numFmtId="14" fontId="1" fillId="2"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0" fillId="0" borderId="1" xfId="0" applyBorder="1" applyAlignment="1">
      <alignment horizontal="center"/>
    </xf>
    <xf numFmtId="0" fontId="0" fillId="0" borderId="8" xfId="1" applyFont="1" applyBorder="1" applyAlignment="1">
      <alignment wrapText="1"/>
    </xf>
  </cellXfs>
  <cellStyles count="2">
    <cellStyle name="Normal" xfId="0" builtinId="0"/>
    <cellStyle name="Normal 2" xfId="1"/>
  </cellStyles>
  <dxfs count="4">
    <dxf>
      <font>
        <color rgb="FF9C0006"/>
      </font>
      <fill>
        <patternFill>
          <bgColor rgb="FFFFC7CE"/>
        </patternFill>
      </fill>
    </dxf>
    <dxf>
      <fill>
        <patternFill patternType="solid">
          <fgColor rgb="FF9BBB59"/>
          <bgColor rgb="FF000000"/>
        </patternFill>
      </fill>
    </dxf>
    <dxf>
      <fill>
        <patternFill patternType="solid">
          <fgColor rgb="FFDAEEF3"/>
          <bgColor rgb="FF000000"/>
        </patternFill>
      </fill>
    </dxf>
    <dxf>
      <fill>
        <patternFill patternType="solid">
          <fgColor rgb="FFF2DCDB"/>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9524</xdr:colOff>
      <xdr:row>0</xdr:row>
      <xdr:rowOff>9525</xdr:rowOff>
    </xdr:from>
    <xdr:to>
      <xdr:col>10</xdr:col>
      <xdr:colOff>619125</xdr:colOff>
      <xdr:row>1</xdr:row>
      <xdr:rowOff>5407</xdr:rowOff>
    </xdr:to>
    <xdr:pic>
      <xdr:nvPicPr>
        <xdr:cNvPr id="2" name="Imagen 1">
          <a:extLst>
            <a:ext uri="{FF2B5EF4-FFF2-40B4-BE49-F238E27FC236}">
              <a16:creationId xmlns:a16="http://schemas.microsoft.com/office/drawing/2014/main" xmlns="" id="{C8B56A2A-4671-4AE0-A20C-BF960B0E2B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524" y="9525"/>
          <a:ext cx="14268451" cy="1615132"/>
        </a:xfrm>
        <a:prstGeom prst="rect">
          <a:avLst/>
        </a:prstGeom>
      </xdr:spPr>
    </xdr:pic>
    <xdr:clientData/>
  </xdr:twoCellAnchor>
  <xdr:twoCellAnchor>
    <xdr:from>
      <xdr:col>0</xdr:col>
      <xdr:colOff>523874</xdr:colOff>
      <xdr:row>0</xdr:row>
      <xdr:rowOff>876300</xdr:rowOff>
    </xdr:from>
    <xdr:to>
      <xdr:col>6</xdr:col>
      <xdr:colOff>276225</xdr:colOff>
      <xdr:row>0</xdr:row>
      <xdr:rowOff>1397000</xdr:rowOff>
    </xdr:to>
    <xdr:sp macro="" textlink="">
      <xdr:nvSpPr>
        <xdr:cNvPr id="3" name="CuadroTexto 2">
          <a:extLst>
            <a:ext uri="{FF2B5EF4-FFF2-40B4-BE49-F238E27FC236}">
              <a16:creationId xmlns="" xmlns:a16="http://schemas.microsoft.com/office/drawing/2014/main" id="{E596B9F4-11C0-4AC5-8002-D376A21F9954}"/>
            </a:ext>
          </a:extLst>
        </xdr:cNvPr>
        <xdr:cNvSpPr txBox="1"/>
      </xdr:nvSpPr>
      <xdr:spPr>
        <a:xfrm>
          <a:off x="523874" y="876300"/>
          <a:ext cx="7972426"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chemeClr val="bg1"/>
              </a:solidFill>
              <a:latin typeface="Century Gothic" panose="020B0502020202020204" pitchFamily="34" charset="0"/>
            </a:rPr>
            <a:t>Matriz de Reglas para actualizar el DIEE 2021</a:t>
          </a:r>
        </a:p>
      </xdr:txBody>
    </xdr:sp>
    <xdr:clientData/>
  </xdr:twoCellAnchor>
  <xdr:twoCellAnchor>
    <xdr:from>
      <xdr:col>0</xdr:col>
      <xdr:colOff>485774</xdr:colOff>
      <xdr:row>0</xdr:row>
      <xdr:rowOff>161925</xdr:rowOff>
    </xdr:from>
    <xdr:to>
      <xdr:col>7</xdr:col>
      <xdr:colOff>590550</xdr:colOff>
      <xdr:row>0</xdr:row>
      <xdr:rowOff>911225</xdr:rowOff>
    </xdr:to>
    <xdr:sp macro="" textlink="">
      <xdr:nvSpPr>
        <xdr:cNvPr id="4" name="CuadroTexto 3">
          <a:extLst>
            <a:ext uri="{FF2B5EF4-FFF2-40B4-BE49-F238E27FC236}">
              <a16:creationId xmlns="" xmlns:a16="http://schemas.microsoft.com/office/drawing/2014/main" id="{8507B775-6F08-4FEB-B8A3-EB2D1284E373}"/>
            </a:ext>
          </a:extLst>
        </xdr:cNvPr>
        <xdr:cNvSpPr txBox="1"/>
      </xdr:nvSpPr>
      <xdr:spPr>
        <a:xfrm>
          <a:off x="485774" y="161925"/>
          <a:ext cx="10201276"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600" b="1" i="0">
              <a:solidFill>
                <a:schemeClr val="bg1"/>
              </a:solidFill>
              <a:latin typeface="Century Gothic" panose="020B0502020202020204" pitchFamily="34" charset="0"/>
            </a:rPr>
            <a:t>Directorio de Empresas y Establecimientos</a:t>
          </a:r>
          <a:endParaRPr lang="es-ES_tradnl" sz="3600" b="0" i="0">
            <a:solidFill>
              <a:schemeClr val="bg1"/>
            </a:solidFill>
            <a:latin typeface="Century Gothic" panose="020B0502020202020204" pitchFamily="34" charset="0"/>
          </a:endParaRPr>
        </a:p>
      </xdr:txBody>
    </xdr:sp>
    <xdr:clientData/>
  </xdr:twoCellAnchor>
  <xdr:twoCellAnchor>
    <xdr:from>
      <xdr:col>3</xdr:col>
      <xdr:colOff>0</xdr:colOff>
      <xdr:row>0</xdr:row>
      <xdr:rowOff>1609726</xdr:rowOff>
    </xdr:from>
    <xdr:to>
      <xdr:col>5</xdr:col>
      <xdr:colOff>447675</xdr:colOff>
      <xdr:row>6</xdr:row>
      <xdr:rowOff>57150</xdr:rowOff>
    </xdr:to>
    <xdr:sp macro="" textlink="">
      <xdr:nvSpPr>
        <xdr:cNvPr id="5" name="CuadroTexto 4">
          <a:extLst>
            <a:ext uri="{FF2B5EF4-FFF2-40B4-BE49-F238E27FC236}">
              <a16:creationId xmlns:a16="http://schemas.microsoft.com/office/drawing/2014/main" xmlns="" id="{464D6545-91DC-43C1-8219-7975C032634B}"/>
            </a:ext>
          </a:extLst>
        </xdr:cNvPr>
        <xdr:cNvSpPr txBox="1"/>
      </xdr:nvSpPr>
      <xdr:spPr>
        <a:xfrm>
          <a:off x="2962275" y="1609726"/>
          <a:ext cx="2505075" cy="10382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1100" u="sng"/>
            <a:t>Información General</a:t>
          </a:r>
        </a:p>
        <a:p>
          <a:pPr algn="l"/>
          <a:endParaRPr lang="en-US" sz="1100" u="sng"/>
        </a:p>
        <a:p>
          <a:pPr algn="l"/>
          <a:r>
            <a:rPr lang="en-US" sz="1100" b="1"/>
            <a:t>Fase del MPE: </a:t>
          </a:r>
          <a:r>
            <a:rPr lang="en-US" sz="1100"/>
            <a:t>Procesamiento - Análisis</a:t>
          </a:r>
        </a:p>
        <a:p>
          <a:pPr algn="l"/>
          <a:r>
            <a:rPr lang="en-US" sz="1100" b="1"/>
            <a:t>Responsable:  </a:t>
          </a:r>
          <a:r>
            <a:rPr lang="en-US" sz="1100"/>
            <a:t>Equipo de Análisis</a:t>
          </a:r>
        </a:p>
        <a:p>
          <a:pPr algn="l"/>
          <a:r>
            <a:rPr lang="en-US" sz="1100" b="1"/>
            <a:t>Aplica a:           </a:t>
          </a:r>
          <a:r>
            <a:rPr lang="en-US" sz="1100"/>
            <a:t>Base de Empresas</a:t>
          </a:r>
        </a:p>
      </xdr:txBody>
    </xdr:sp>
    <xdr:clientData/>
  </xdr:twoCellAnchor>
  <xdr:twoCellAnchor>
    <xdr:from>
      <xdr:col>0</xdr:col>
      <xdr:colOff>247035</xdr:colOff>
      <xdr:row>0</xdr:row>
      <xdr:rowOff>1590049</xdr:rowOff>
    </xdr:from>
    <xdr:to>
      <xdr:col>2</xdr:col>
      <xdr:colOff>570996</xdr:colOff>
      <xdr:row>7</xdr:row>
      <xdr:rowOff>145063</xdr:rowOff>
    </xdr:to>
    <xdr:sp macro="" textlink="">
      <xdr:nvSpPr>
        <xdr:cNvPr id="6" name="Flecha derecha 5"/>
        <xdr:cNvSpPr/>
      </xdr:nvSpPr>
      <xdr:spPr>
        <a:xfrm rot="3349155">
          <a:off x="321884" y="1515200"/>
          <a:ext cx="1336314" cy="148601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C" sz="1000">
              <a:solidFill>
                <a:srgbClr val="FF0000"/>
              </a:solidFill>
            </a:rPr>
            <a:t>Leer</a:t>
          </a:r>
          <a:r>
            <a:rPr lang="es-EC" sz="1000" baseline="0">
              <a:solidFill>
                <a:srgbClr val="FF0000"/>
              </a:solidFill>
            </a:rPr>
            <a:t> antes de realizar cualquier actualización</a:t>
          </a:r>
          <a:endParaRPr lang="es-EC" sz="10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11906</xdr:rowOff>
    </xdr:from>
    <xdr:to>
      <xdr:col>13</xdr:col>
      <xdr:colOff>419103</xdr:colOff>
      <xdr:row>1</xdr:row>
      <xdr:rowOff>7788</xdr:rowOff>
    </xdr:to>
    <xdr:pic>
      <xdr:nvPicPr>
        <xdr:cNvPr id="6" name="Imagen 5">
          <a:extLst>
            <a:ext uri="{FF2B5EF4-FFF2-40B4-BE49-F238E27FC236}">
              <a16:creationId xmlns:a16="http://schemas.microsoft.com/office/drawing/2014/main" xmlns="" id="{C8B56A2A-4671-4AE0-A20C-BF960B0E2B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525" y="11906"/>
          <a:ext cx="22326603" cy="1615132"/>
        </a:xfrm>
        <a:prstGeom prst="rect">
          <a:avLst/>
        </a:prstGeom>
      </xdr:spPr>
    </xdr:pic>
    <xdr:clientData/>
  </xdr:twoCellAnchor>
  <xdr:twoCellAnchor>
    <xdr:from>
      <xdr:col>1</xdr:col>
      <xdr:colOff>247649</xdr:colOff>
      <xdr:row>0</xdr:row>
      <xdr:rowOff>914400</xdr:rowOff>
    </xdr:from>
    <xdr:to>
      <xdr:col>5</xdr:col>
      <xdr:colOff>1747837</xdr:colOff>
      <xdr:row>0</xdr:row>
      <xdr:rowOff>1435100</xdr:rowOff>
    </xdr:to>
    <xdr:sp macro="" textlink="">
      <xdr:nvSpPr>
        <xdr:cNvPr id="7" name="CuadroTexto 6">
          <a:extLst>
            <a:ext uri="{FF2B5EF4-FFF2-40B4-BE49-F238E27FC236}">
              <a16:creationId xmlns="" xmlns:a16="http://schemas.microsoft.com/office/drawing/2014/main" id="{E596B9F4-11C0-4AC5-8002-D376A21F9954}"/>
            </a:ext>
          </a:extLst>
        </xdr:cNvPr>
        <xdr:cNvSpPr txBox="1"/>
      </xdr:nvSpPr>
      <xdr:spPr>
        <a:xfrm>
          <a:off x="790574" y="914400"/>
          <a:ext cx="9129713"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chemeClr val="bg1"/>
              </a:solidFill>
              <a:latin typeface="Century Gothic" panose="020B0502020202020204" pitchFamily="34" charset="0"/>
            </a:rPr>
            <a:t>Matriz de Reglas para actualizar el DIEE 2021</a:t>
          </a:r>
        </a:p>
      </xdr:txBody>
    </xdr:sp>
    <xdr:clientData/>
  </xdr:twoCellAnchor>
  <xdr:twoCellAnchor>
    <xdr:from>
      <xdr:col>1</xdr:col>
      <xdr:colOff>133350</xdr:colOff>
      <xdr:row>0</xdr:row>
      <xdr:rowOff>190500</xdr:rowOff>
    </xdr:from>
    <xdr:to>
      <xdr:col>11</xdr:col>
      <xdr:colOff>403543</xdr:colOff>
      <xdr:row>0</xdr:row>
      <xdr:rowOff>939800</xdr:rowOff>
    </xdr:to>
    <xdr:sp macro="" textlink="">
      <xdr:nvSpPr>
        <xdr:cNvPr id="4" name="CuadroTexto 3">
          <a:extLst>
            <a:ext uri="{FF2B5EF4-FFF2-40B4-BE49-F238E27FC236}">
              <a16:creationId xmlns="" xmlns:a16="http://schemas.microsoft.com/office/drawing/2014/main" id="{8507B775-6F08-4FEB-B8A3-EB2D1284E373}"/>
            </a:ext>
          </a:extLst>
        </xdr:cNvPr>
        <xdr:cNvSpPr txBox="1"/>
      </xdr:nvSpPr>
      <xdr:spPr>
        <a:xfrm>
          <a:off x="676275" y="190500"/>
          <a:ext cx="18301018"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000" b="1" i="0">
              <a:solidFill>
                <a:schemeClr val="bg1"/>
              </a:solidFill>
              <a:latin typeface="Century Gothic" panose="020B0502020202020204" pitchFamily="34" charset="0"/>
            </a:rPr>
            <a:t>Directorio de Empresas y Establecimientos</a:t>
          </a:r>
          <a:endParaRPr lang="es-ES_tradnl" sz="4000" b="0" i="0">
            <a:solidFill>
              <a:schemeClr val="bg1"/>
            </a:solidFill>
            <a:latin typeface="Century Gothic" panose="020B0502020202020204" pitchFamily="34" charset="0"/>
          </a:endParaRP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VAIO" refreshedDate="43111.881979398146" createdVersion="6" refreshedVersion="6" minRefreshableVersion="3" recordCount="75">
  <cacheSource type="worksheet">
    <worksheetSource ref="C3:M43" sheet="Matriz de reglas DIEE"/>
  </cacheSource>
  <cacheFields count="13">
    <cacheField name="VARIABLE" numFmtId="0">
      <sharedItems count="26">
        <s v="Actividad de comercio exterior"/>
        <s v="Actividad Económica"/>
        <s v="Dirección"/>
        <s v="Estrato empleo"/>
        <s v="Estrato ventas"/>
        <s v="Fecha actualización"/>
        <s v="Fecha cese actividad"/>
        <s v="Fecha inicio actividad"/>
        <s v="Forma institucional"/>
        <s v="Nombre comercial"/>
        <s v="Número de unidades locales"/>
        <s v="Obligado llevar contabilidad"/>
        <s v="Personal afiliado"/>
        <s v="Tamaño de empresa"/>
        <s v="Teléfonos"/>
        <s v="Tipo de unidad legal"/>
        <s v="Ubicación Geográfica"/>
        <s v="Unidad legal estado"/>
        <s v="Universo"/>
        <s v="Ventas"/>
        <s v="Estado"/>
        <s v="Estado "/>
        <s v="Tipo de unidad local"/>
        <s v="Acto Jurídico"/>
        <s v="Clase contribuyente"/>
        <s v="Continuidad"/>
      </sharedItems>
    </cacheField>
    <cacheField name="FUENTE" numFmtId="0">
      <sharedItems containsBlank="1" count="6">
        <m/>
        <s v="ENEMDU"/>
        <s v="SERCOP"/>
        <s v="Ministerio de Educación"/>
        <s v="SRI, CALL CENTER, SÚPER DE COMPAÑÍAS"/>
        <s v="Matriz de Prioridades"/>
      </sharedItems>
    </cacheField>
    <cacheField name="ORIGEN" numFmtId="0">
      <sharedItems containsBlank="1" count="66" longText="1">
        <s v="Empresas sin codificación debido a que ingresan por nuevas fuentes"/>
        <s v="Existe la necesidad de actualizar en cadena variables relacionadas a las variables sobre las que se realizó una actualización inicial"/>
        <s v="Empresas con actividad económica diferente entre información del DIEE (fuente CENEC) y la del SRI"/>
        <s v="Empresas con actividad económica diferente entre información del DIEE (fuente exhaustiva) y la del SRI"/>
        <s v="Empresas con información original del SRI cuya codificación no pertenece al CIIU 4"/>
        <s v="Existe inconsistencia en la codificación de activdiad económica de las Juntas de Agua y Juntas de Riego. No se cuenta con una actividad homologada"/>
        <s v="Empresas de tamaño 1 en las cuales no exista información de la dirección, luego de verificar con SRI."/>
        <s v="Empresas que no tienen información en la ubicación exacta"/>
        <m/>
        <s v="Estratificación por empleo"/>
        <s v="Estratificación por ventas"/>
        <s v="Las empresas con fecha de actualización cuya fuente es CENEC, tienen datos anteriores mostrando como última fecha las efectuadas en el año 2011"/>
        <s v="Existen empresas en la base del DIEE con fuente CENEC cuya fecha de cese de actividad es distinta a la fecha que proporciona el SRI, dado que en la base del DIEE la fecha de cese de actividades corresponde a la fecha de reincio de actividades que señala el SRI"/>
        <s v="Existen empresas en la base del DIEE con fuente CENEC que difieren de la información que entrega el SRI."/>
        <s v="Es importante desagregar el tipo de institución del DIEE ya que no solo se tienen empresas "/>
        <s v="Por la aplicación de forma_jurídica se pierden varias empresas públicas"/>
        <s v="Existen instituciones que son empresas públicas (que no consta la denominación empresa pero si consta “EP”) en unos casos y otros casos su constitución tienen orientación económica aunque no tienen actualizado el RUC, estos últimos corresponden a Juntas Administradoras de Agua Potable y Alcantarillado y Comisariatos ambos públicos."/>
        <s v="Se tiene la variable RISE separada de forma institucional"/>
        <s v="Se identificaron empresas que por su naturaleza pertenencen al segmento de Economía Popular y Solidaria."/>
        <s v="Es necesario realizar validaciones a los pasos indicados puesto que existen casos cuya información proveniente del SRI no es coherente presumiblemente por falta de actualización de los contribuyentes o cambios en el ejercicio."/>
        <s v="Existe inconsistencia en la codificación de forma institucional de las Juntas de Agua y Juntas de Riego."/>
        <s v="Empresas con información diferente en el Nombre comercial entre fuente CENEC y fuente SRI"/>
        <s v="Empresas con información diferente en el Nombre comercial entre fuente Exhaustiva y fuente SRI"/>
        <s v="No estaba determinado si tomar en cuenta establecimientos activos e inactivos para empresa?"/>
        <s v="Empresas con diferente dato en obligado a llevar contabilidad entre la base del DIEE (fuente CENEC) y la del SRI"/>
        <s v="No coincide al sumar   empleados_afiliados_mujeres y empleados_afiliados_hombres con la suma total de empleados_afiliados."/>
        <s v="No concuerda sumatoria de personal afiliado total con la suma de personal afiliado hombre-mujer"/>
        <s v="Último Empleo"/>
        <s v="Cantidad de empleados"/>
        <s v="Empleados hombres y mujeres"/>
        <s v="se requiere crear un campo calculado en la BDD para registrar el tamaño de empresa"/>
        <s v="Instituciones públicas grandes aparecen como microempresas"/>
        <s v="Registros sin información de teléfono que se complementa con información del IESS"/>
        <s v="Registros sin información de teléfono"/>
        <s v="La información de la base del SRI y del DIEE (fuente CENEC) no muestra diferencias"/>
        <s v="La tabla contribuyente de la fuente SRI no reporta ubicación geográfica."/>
        <s v="Ausencia de datos en la base del DIEE en las variables de Provincia y Cantón"/>
        <s v="Existe diferencia entre la información del SRI y del DIEE (fuente Exhaustiva)"/>
        <s v="Uso de la información de la encuesta de empleo, desempleo y subempleo"/>
        <s v="Carga de información procedente del Ministerio de Educación"/>
        <s v="Existen empresas que en el mismo año declaran valores por concepto de ventas tanto en el formulario 101 como en el 102."/>
        <s v="Total de ventas no coincide con la suma ventas nacionales y exportaciones en ciertas empresas."/>
        <s v="Ausencia de datos en la base del DIEE"/>
        <s v="El SRI reporta en un repositorio alterno más de una actividad económica para cada establecimiento, y no se tiene un valor ordinal o fecha que indique cual es la actividad económica más reciente."/>
        <s v="Estado de establecimientos cerrado con empleo"/>
        <s v="Existen registros presentes en unidad local con duplicidad de matrices. "/>
        <s v="La tabla de establecimientos de la fuente SRI no reporta ubicación geográfica."/>
        <s v="No coincide la suma total de empleados entre la base de empresas activas y la base de establecimientos activos porque el IESS reporta como número de establecimiento 9001, 9002, etc. Y eso números de establecimientos no existen en la base del DIEE y la fuente SRI."/>
        <s v="Definir el universo de establecimientos para publicación"/>
        <s v="Duplicidad de establecimientos únicos en una misma empresa"/>
        <s v="Registros de la sección T y U actividad económica no debe incluir en el DIEE."/>
        <s v="Existen demasiados campos en direcciones y no se maneja abreviaturas estandarizadas "/>
        <s v="Geografía y dirección con diferente fuente"/>
        <s v="Los números de teléfono presentan inconsistencias."/>
        <s v="Ausencia de datos en la base del DIEE."/>
        <s v="Actualización de la ubicación de las empresas "/>
        <s v="Establecimientos que no cuentan con parroquia"/>
        <s v="Aplicación de Matriz de Prioridades"/>
        <s v="Identificar las empresas con su acto jurídico."/>
        <s v="Existe inconsistencia entre las variables forma institucional y clase de contribuyente"/>
        <s v="Empresas que manifiestan la novedad de absorción"/>
        <s v="Empresas que manifiestan la novedad de fusión"/>
        <s v="Discrepancia entre RUC anterior y RUC"/>
        <s v="Ruc anterior es activo y RUC está pasivo o suspensión definitiva"/>
        <s v="Ruc anterior y RUC actual son pasivo"/>
        <s v="Relaciones circulares entre RUC anterior y RUC"/>
      </sharedItems>
    </cacheField>
    <cacheField name="REGLA" numFmtId="0">
      <sharedItems count="73" longText="1">
        <s v="Para las empresas que no sea posible recuperar por ninguna fuente información de la varible, se codificará con 5 = No Aplica"/>
        <s v="Si cambia la actividad económica del establecimiento matriz entonces se debe cambiar la actividad económica de la empresa, para establecimientos únicos._x000a_"/>
        <s v="Se actualizará siempre y cuando las empresas sean de tamaño pequeña, mediana “A” o microempresa, se deberá utilizar la matriz de prioridades para actualizar esta información. Para las empresas grandes y mediana “B” se deberá realizar el proceso asignado para identificar continuidad"/>
        <s v="Las empresas con actividad económica fuente exhaustiva se actualizará conforme la matriz de prioridades"/>
        <s v="Existen empresas cuya codificación en la actividad económica no corresponde a lo establecido en el CIIU 4, debido a la creación propia del SRI. Para estas empresas se utilizará la matriz de conversión que proporcionó la Unidad de Clasificaciones y Nomenclaturas (MCO)."/>
        <s v="Si en razón social contiene las palabras &quot;JUNTA ADMINISTRADORA&quot; y &quot;AGUA&quot; se debe codificar con la actividad E360001 con fuente AND._x000a_Si en razón social contiene las palabras &quot;JUNTA&quot; y &quot;RIEGO&quot; se debe codificar con actividad E360003 con fuente AND"/>
        <s v=" Luego del procesamiento, y de aplicar las reglas de recuperación de direcciones de empresas de tamaño 1 con la dirección del establecimiento matriz del SRI, de las restantes que no exista información en dirección se tomará de la base del IESS, tomando de igual manera el dato del establecimiento matriz, pero luego de verificar que este dato se encuentre en el mismo cantón y de ser posible en la misma parroquia, esto se realizará solo para las empresas de tamaño 1 que hayan quedado sin dirección."/>
        <s v="Cuando se tome la información de ENEMDU para completar la información restante se considerará a los individuos que indiquen ser cuenta propia o patronos además de:_x000a_- Para los casos en los que el individuo indica que la empresa es en su propia vivienda, se colocará la información recabada en la encuesta como dirección de la empresa._x000a_- En los casos donde los cuenta propia o patronos indican que realizan la actividad en otro lugar, la dirección proporcionada se colocará como dirección del informante"/>
        <s v="Completar para empresas que no registren información de direcciones o posean direcciones no válidas"/>
        <s v="Para estratificar a las empresas por empleo se tomará en cuenta a la siguiente tabla:"/>
        <s v="Para estratificar a las empresas por ventas se tomará en cuenta la siguiente tabla. Se debe tener en cuenta que aquellas empresas que manifiesten ser RISE, irán automáticamente como Estrato I."/>
        <s v="Reemplazar la fecha de actualización con la información proporcionada por el SRI, debido a que la fuente CENEC se encuentra desactualizada. La fuente de esta variable solo será lo reportado por el SRI."/>
        <s v="Se debe actualizar la información conforme lo señala el SRI, siempre y cuando la fecha de cese de actividades que reporta el SRI sea menor que la fecha de reinicio de actividades. Una vez ejecutado el cambio se realizará el cambio de la fuente de información por SRI."/>
        <s v="Cambiar con la información entregada por SRI, y colocar como fuente de información SRI."/>
        <s v="Pasos: _x000a_Paso1: Dividir entre el sector público (tercer dígito del RUC = 6) y el privado (resto de empresas). _x000a_*Instituciones Públicas _x000a_*Sector Privado _x000a_Paso2: En el &quot;sector público&quot;  considerar los casos en los que  la Razon_Social de la respectiva institución contenga la palabra “EMPRESA” o &quot;EP&quot;. Si cumplen estas 2 condiciones (que sea del sector público y contenga en su razón social la palabra empresa o ep), entonces cambiar a:_x000a_6=Empresa Pública _x000a_Paso3: Para todo el “sector privado” en donde id_forma_juridica sea igual a (75    76    80 83  84 85 87 88 90 92 93 94 o 96 ). Si cumple esta condición entonces: _x000a_8=Economía popular y solidaria _x000a_Paso4: Para todo el sector privado, dividir si tipo_unidad_legal es igual a persona natural : _x000a_*Personal Natural  _x000a_Si es empresa privada y tipo de unidad legal es “sociedad” entonces: _x000a_*Sociedad  _x000a_Si form_institucional es igual a Persona Natural y Obligado a llevar contabilidad es igual a “Si” entonces: _x000a_3=Persona Natural Obligada a llevar contabilidad _x000a_Recodificar “Persona Natural” por “Persona  Natural No Obligada a llevar contabilidad” en la variable que se está trabajando (form_institucional). _x000a_Paso5:  Si “Sociedad” y (id_forma_juridica =5 or  id_forma_juridica =14 or  id_forma_juridica =15 or id_forma_juridica =19 or id_forma_juridica =25  _x000a_or id_forma_juridica =28 or id_forma_juridica =30 or id_forma_juridica =31 or  id_forma_juridica =32 or id_forma_juridica =42  _x000a_or id_forma_juridica =45 or id_forma_juridica =47 or id_forma_juridica =51 or  id_forma_juridica =57 or id_forma_juridica =63)  entonces: _x000a_5=Sociedad sin fines de lucro _x000a_4=Recodificar “Sociedad” por “Sociedad con fines de lucro”. _x000a_Paso6: Para determinar el RISE considerar aquellas empresas que hayan registrado declaración rise en el año de  referencia del DIEE y recodificar con:_x000a_1=RISE_x000a_Como paso final las categorías deben codificarse de la siguiente manera: _x000a_1   RISE_x000a_2   Persona Natural no obligada a llevar contabilidad _x000a_3  Persona Natural obligada a llevar contabilidad _x000a_4  Sociedad con fines de lucro _x000a_5  Sociedad sin fines de lucro _x000a_6  Empresa Pública _x000a_7  Institución Pública _x000a_8  Economía Popular y Solidaria"/>
        <s v="Para el caso de empresas públicas, hay que cambiar el criterio: en el documento está institución pública, forma jurídica 34 y razón social que contenga “empresa_”, &quot;_EP&quot;. Por la aplicación de forma_jurídica se pierden varias empresas públicas, de ahí que es mejor aplicar el filtro directamente esto es: institución pública y que contenga la palabra “empresa_” en razón social."/>
        <s v="al listado de 102 instituciones públicas que se adjuntan cambiar la forma institucional de “institución pública” a “empresa pública”, como fuente de actualización Análisis DIEE (listados específicos)"/>
        <s v="Incorporar RISE a forma institucional, considerando la declaración RISE en el año de referencia del Directorio, para el efecto tomamos todos los RISES según si realizó la declaración y los codificamos dentro de forma institucional."/>
        <s v="Al listado de 1625empresas que se adjuntan cambiar la forma institucional de  a: “economía popular y solidaria”, como fuente de actualización Análisis DIEE (listados específicos)"/>
        <s v="Una vez culminado el proceso de construcción de la variable &quot;forma_institucional&quot; se deben realizar las siguientes validaciones:_x000a_*Que no existan personas naturales con forma institucional 7, en caso de existir corregir según corresponda el caso considerando las variables (tipo de unidad legal y/o obligado a llevar contabilidad)._x000a_* Si registra declaración RISE y registra ventas, no se considerará RISE y se considerará las otras variables (tipo de unidad legal, obligado a llevar contabilidad) para determinar su forma institucional."/>
        <s v="Si en razón social contiene las palabras &quot;JUNTA ADMINISTRADORA&quot; y &quot;AGUA&quot; se debe cambiar a forma institucional =5 con fuente AND._x000a_Si en razón social contiene las palabras &quot;JUNTA&quot; y &quot;RIEGO&quot; se debe cambiar la forma institucional = 5 con fuente AND"/>
        <s v="Para las empresas con fuente CENEC de tamaño pequeña, mediana “A” o microempresas, se deberá colocar la información del SRI , si el SRI no registra información se mantendrá la información del DIEE. Se actualizará la fuente"/>
        <s v="Las empresas con nombre comercial fuente Exhaustiva se deberá colocar la información del SRI, si el SRI no registra información se mantendrá lo que señala el DIEE . Luego de realizar el cambio, se cambiará la fuente "/>
        <s v="En la base de empresas, el número de unidades locales se debe registrar la sumatoria de establecimientos activos del ruc principal, que reporte la empresa. En la base de establecimientos constan unidades locales activas y cerradas, por lo que el total puede diferir, no así si se filtran activas."/>
        <s v="Se debe cambiar la información con lo proporcionado por el SRI, dejando esta como nueva fuente y eliminando CENEC."/>
        <s v="Para las empresas que no sea posible recuperar por ninguna fuente información de la varible se codificará con NA = No Aplica"/>
        <s v="Se suma los empleados mensuales de todo el año y se saca un porcentantaje de hombres y mujeres_x000a_Si luego de este proceso continúan existiendo diferencias se realiza lo siguiente:_x000a_Mujeres = empleados_total - empleados_hombres. Comprobando de que mujeres no quede con un valor negativo_x000a_"/>
        <s v="Para obtener igualdad del valor total de personal afiliado se resta el valor total de personal afiliado hombre, con ello se obtiene el personal afiliado mujer ajustado."/>
        <s v="Para determnar el último empleo de la empresa se considerará: _x000a_- Si una empresa registra dato en los tres primeros meses (ENE-FEB-MAR), se tomará el dato del mes de Marzo. _x000a_- Si una empresa registra dato en los 12 meses se tomará el dato del mes de Noviembre."/>
        <s v="Al momento de completar la información del directorio con información de ENEMDU, se utilizará la cantidad empleados cuando en la encuesta indiquen que el tamaño del establecimiento es menos de 100 empleados y se tomará el dato entregado por el informante."/>
        <s v="Si se utiliza la información de ENEMDU, cuando los empleados sean menos de 100 personas se podrá establecer la cantidad de empleados por sexo tomando en cuenta:_x000a_- Cuando solo sea una persona se tomará el sexo de la persona informante como empleado hombre o empleado mujer._x000a_- cuando sea mas de 1 y menos de 100 empleados, se tomará la proporción de empleados 60% corresponderá a empleados hombres y el 40% a empleados mujeres."/>
        <s v="El tamaño de las empresas es Calculado a partir de los siguientes criterios: _x000a__x000a_Las equivalencias desde estratos hacia tamaño de empresa son:_x000a_Estrato I - Microempresa_x000a_Estrato II - Pequeña empresa_x000a_Estrato III - Mediana Empresa “A”_x000a_Estrato IV - Mediana Empresa “B”_x000a_Estrato V - Grande Empresa"/>
        <s v="Para la estratificación del tamaño de empresa en instituciones públicas, se cambia la prioridad: siendo el personal ocupado el que determina el estrato por sobre las ventas._x000a_Ejm. Si personal es igual a 15 y ventas son igual a 10,000 el tamaño de la institución viene dado por el personal y por lo tanto corresponde a tamaño &quot;pequeñas empresa&quot;"/>
        <s v="Si no se cuenta con el número de teléfono para la empresa, se complementará la información con el teléfono que el IESS manifiesta que tiene el establecimiento matriz."/>
        <s v="En los casos en los cuales se pueda utilizar la información de la encuesta de empleo, desempleo y subempleo, y que no se tenga el dato del número telefónico, se aceptará el número que entrega el informante jeefe de hogar como télefono del informante.  Se podrá utilizar el mismo número como el de la empresa cuando se realice una verificación via call center o cuando se indique que la empresa se realiza en la misma vivienda."/>
        <s v="Al constatar información de la variable unidad legal tipo que no existe diferencias entre las bases del SRI y del DIEE, se deberá cambiar a la fuente de CENEC por SRI."/>
        <s v="1.- Si cambia la dirección del establecimiento matriz entonces cambia de igual manera la dirección de la empresa._x000a_2.- Si cambia la ubicación geográfica del establecimiento matriz entonces cambia de igual manera la ubicación de la empresa._x000a_3.- Ante un cambio de ubicación geográfica se debe constatar que haya un cambio en la dirección, caso contrario no sube el registro._x000a_"/>
        <s v="Si la tabla contribuyente de la fuente SRI no reporta ubicación geográfica, se debe tomar la geografía de la matriz."/>
        <s v="Llenar la información de este campo con los datos que exista en la fuente ENEMDU, considerando lo siguiente:_x000a_1.- Seleccionar a los individuos que en categoría de ocupación de la actividad principal señalan ser cuenta propia o patronos._x000a_2.-Eliminar de la base de ENEMDU a los individuos que tienen cédulas nulas o no válidas._x000a_3.- Match de los individuos de ENEMDU con las empresas que se encuentran en el DIEE, considerando la cédula para empleo y el RUC sin los últimos 3 dígitos para el DIEE._x000a_4.- Tomar los datos de provincia y cantón establecidos en la encuesta como los pertenecientes a la empresa"/>
        <s v="Cambiar la información del DIEE con fuente Exhaustiva por la proporcionada por el SRI."/>
        <s v="Para utilizar la información de la encuesta de empleo, desempleo y subempleo se deberá seleccionar el subgrupo de individuos que indican ser cuenta propia o patronos en su actividad principal, considerando únicamente a los que tienen cédulas válidas. Procedimiento actualmente lo realiza análisis"/>
        <s v="  - Se debe retirar de la base de empresas activas por cada año aquellas que tienen codificación 'P8510' y 'P8521', y cuya forma institucional sea institución pública o empresa pública. _x000a_- Las empresas que se encuentran en el archivo son las que ingresaran a la nueva base con la codificación correspondiente para cada variable que se indica en ella."/>
        <s v="Realizar un join entre la tabla de RUC_CONTRIBUYENTES que proporciona el SRI y hacer uso de la característica TIPO_CONTRIBUYENTE (1 – Persona Natural, 2- Sociedades) o en su defecto el estado del contribuyente ESTADO_PERSONA_NATURAL y/o ESTADO_SOCIEDAD (ACT – Activo, PAS – Pasivo). _x000a_Se debería hacer un filtro previo entre Sociedades y Personas Naturales con cualquiera de los campos que permiten identificarlos. _x000a_"/>
        <s v="Ajustar ventas nacionales a partir de la resta de ventas totales menos exportaciones"/>
        <s v="Llenar la información de este campo con los datos que exista en la fuente ENEMDU, considerando lo siguiente:_x000a_1.- Seleccionar a los individuos que en categoría de ocupación de la actividad principal señalan ser cuenta propia o patronos._x000a_2.-Eliminar de la base de ENEMDU a los individuos que tienen cédulas nulas o no válidas._x000a_3.- Match de los individuos de ENEMDU con las empresas que se encuentran en el DIEE, considerando la cédula para empleo y el RUC sin los últimos 3 dígitos para el DIEE._x000a_4.- Eliminar de los individuos preseleccionados, aquellos que muestren tener ventas con valores no válidos, es decir con valores de 999999._x000a_5.- Al valor de las ventas proporcionado por la encuesta, se imputa el valor del año multiplicándolo por 12. Este será el valor que quede asignado como ventas anuales de la empresa"/>
        <s v="• Actualización en cadena, de variables relacionadas con las variables que fueron actualizadas. Se deben aplicar las siguientes reglas : _x000a_1.- Ante un cambio de Actividad Económica Principal, si corresponde a empresas con establecimientos únicos entonces se debe replicar la actividad económica de la empresa hacia el establecimiento.  (aplica a cualquier fuente)_x000a_2.-  Ante un cambio de Actividad Económica Principal en empresas, si la empresa tiene varios establecimientos, se debe buscar la coincidencia de la nueva actividad de la empresa en las actividades de cada establecimiento y si coincide por lo menos 1 entonces no se aplican cambios en los establecimientos, caso contrario si no hay coincidencias entonces la nueva actividad de la empresa se replica al establecimiento matriz. (Esta regla debe aplicarse de igual manera a todas las cargas de verificación de call center subidas a empresas).                                                                                                                             _x000a_"/>
        <s v="1. Se toma las actividades de contribuyente para los casos en que solo se tenga un establecimiento por empresa en todos sus estados. _x000a_2. Cuando se tiene más de un establecimiento económico, se da un orden a las actividades reportadas en el repositorio alterno; luego de esto se procede a elegir la primera actividad que reporta el SRI, se toma la última actividad que se reporta en la tabla del SRI, que no necesariamente es la actividad principal._x000a_"/>
        <s v="Se requiere que se aplique a los establecimientos que son únicos por estado activo es decir puede tener más de un establecimiento pero si solo hay uno abierto entonces se considera como establecimiento único y se tome la actividad económica de la tabla contribuyente directamente al establecimiento único por estado, ejemplo de establecimiento único por estado. "/>
        <s v="Cuando se tenga establecimientos cuyo estado es Cerrado, pero indica tener datos de empleo, se cambiará el estado a Abierto"/>
        <s v="_x000a_Cuando se actualiza el estado de empresa se debe actualizar el estado de todos los establecimientos_x000a__x000a_"/>
        <s v="Cuando existan matrices duplicadas: se conserva la matriz que registre estado activo"/>
        <s v="• Actualización en cadena, de variables relacionadas con las variables que fueron actualizadas. Se deben aplicar las siguientes reglas : _x000a_1.- Ante un cambio en la geografía por tener campo vacío se debe actualizar a la par la dirección que consta en la fuente de origen de la nueva geografía ejemplo Súper de compañías. (aplica a cualquier fuente)_x000a_"/>
        <s v="Si la tabla de establecmientos del SRI no reporta ubicación geográfica, se debe tomar la geografía del contribuyente, solo cuando la cantidad  de establecimientos es igual a 1."/>
        <s v="Se considera la geografía que proporciona el IESS y se compara con la geografía de los establecimientos del DIEE, hasta el nivel de cantón para recuperar la mayor cantidad de establecimientos posibles, es decir, se compara inicialmente si concuerda con parroquia y por último se comprueba si pertenece al mismo cantón del establecimiento del DIEE, de los casos concordantes se toma el primer establecimiento que cumpla con dichas condiciones, pues se puede tener varios establecimientos en el mismo cantón o parroquia. _x000a_Los restantes que no encontraron asignación por geografía se aplican las reglas establecidas anteriormente en la Matriz de Reglas 2015._x000a_"/>
        <s v="Se descartará de la base de publicación de establecimientos aquellos que: tengan estado cerrado, no sean matrices y no tengan empleo."/>
        <s v=" - Si una empresa es unificada por ruc anterior, se deberá considerar para la base de establecimientos únicamente las unidades locales del ruc que se mantiene como principal en la base de empresas. Es decir, las unidades locales del ruc considerado como “anterior” no deberán incluirse en la base de establecimientos."/>
        <s v="Sacar definitivamente de la base del Directorio de Empresas y Establecimientos todas las actividades relacionadas con los hogares (T) y de Organismos Extraterritoriales (U). "/>
        <s v="Se Aplicará el documento MATRIZ NORMALIZACION DE DIRECCIONES, se reduce de 20 a 12 campos y se utilizan abreviaturas.  REGLAS PARA DIRECCIONES_x000a_• Cuando se  tiene datos en: CALLE_PRINCIPAL, INTERSECCION, CARRETERO y CAMINO se tiene los siguientes casos:_x000a_o CASO 1: cuando se tenga en INTERSECCION la palabra “MARGEN” se concatena: CALLE_PRINCIPAL=CALLE_PRINCIPAL+INTERSECCION, INTERSECCION=CARRETERO+CAMINO_x000a_o CASO 2: cuando no se tenga en INTERSECCION la palabra “MARGEN” se concatena: REFERENCIA=REFERENCIA+CARRETERO+CAMINO_x000a_• Cuando no se tiene datos en CALLE_PRINCIPAL se concatena CALLE_PRINCIPAL=CARRETERO+CAMINO_x000a_• Cuando no se tiene datos en INTERSECCION se concatena: INTERSECCION=CARRETERO+CAMINO_x000a_• Cuando no te tiene datos en CALLE_PRINCIPAL ni en INTERSECCION se concatena: CALLE_PRINCIPAL=CARRETERO+CAMINO_x000a_Procedimiento completo se encuentra en el Anexo 3 del Plan de Validación y Tabulación"/>
        <s v="Ante un cambio de dirección, deberá cambiarse también la geografía, o viceversa, se debe indicar la misma fuente para ambas variables."/>
        <s v="Todos los registros  que reportan diferente número de establecimiento de la fuente IESS,  al cargar el personal a filiado a la base de empresas del DIEE no se agrega directamente a la matriz sino se agrega al establecimiento de mayor cantidad de empleados que tenga. Si no existe información de otros establecimientos se crea el establecimiento matriz y se agrega los empleados restantes._x000a_Luego comprobar sumando el total de empleados de la base de empresas activas con la suma de empleados de establecimientos activos._x000a_"/>
        <s v="CASO 1: Para los números de teléfono que consten de 7 dígitos se deberá anteponer el código provincial de teléfono, de acuerdo a la provincia que corresponda. (Cuadro1) CASO 2: Dentro del número telefónico se debe mantener el sufijo EXT. , y el número. Ejm: 026032784 EXT 525. Si se tiene más de un número de teléfono proceder de la siguiente manera:  022222222 023161206  EXT 120. Es decir sin guiones, esto aplica cuando los números de teléfono vengan en una misma celda ejm:  022222222 023161206  EXT 120.  Los cambios del caso 1 y 2 deberán aplicarse tanto para el campo teléfono como para el campo fax._x000a_CASO 3: Para los números celulares que inicien con 09 y 08 dar tratamiento.  CASO 4: si tiene 8 dígitos y no empieza con 0 agregar 0 al inicio._x000a_NUEVOS CAMBIOS PROPUESTOS_x000a_ 1.- Buscar los caracteres “  ,0   “ y eliminarlo en cada teléfono. _x000a_2.- Si la longitud del teléfono es menor a 6 entonces eliminar el teléfono indicado._x000a_3.- Si al comienzo del número de teléfono existe más de 1 cero, eliminar los ceros hasta que quede uno solo._x000a_4.- Si la longitud del teléfono es mayor a 10 caracteres y no existe ningún carácter de espacio intermedio entonces eliminar el teléfono._x000a_Este proceso debe ser iterativo y repetirse por lo menos 3 veces para que se vayan corrigiendo los nuevos casos.    "/>
        <s v="Llenar la información de este campo con la información que exista de las fuentes SRI, el CENEC y otras fuentes, así corresponda un 10%  de información."/>
        <s v="A todas las empresas que se encuentran en la base de Empresas y Establecimientos, se deberá actualizar los códigos conforme la nueva División Política Administrativa al 31 de diciembre de cada año."/>
        <s v="Completar con información del año anterior, siempre que  tenga igual provincia y cantón en ambos años, caso contrario se tome la información de cabecera cantonal del cantón que reporte en el año que se esté analizando"/>
        <s v="Fuentes con igual prioridad deberá considerarse la fecha fuente más actualizada; si se tiene igual fecha fuente, se devolverá a análisis para que se defina la fuente que tiene prioridad de actualización."/>
        <s v="Llenar esta variable con información proveniente del  SRI."/>
        <s v="Una vez actualizada la información proveniente del SRI de cada año, considerar el siguiente ajuste:_x000a_- Si clase_contribuyente=RISE &amp; declaracion_rise=1 &amp; forma_institucional=1 -&gt; Clase_contribuyente = RISE._x000a_- Si clase_contribuyente=RISE &amp; declaracion_rise =1 &amp; forma_institucional &lt;&gt;1 -&gt;Clase_contribuyente=OTRO (En este grupo pueden encontrarse los casos que declaran RISE pero tienen ventas, por tanto su forma institucional es diferente de 1)_x000a_- Si clase_contribuyente = RISE &amp; declaracion_rise=NUL &amp; forma_institucional &lt;&gt;1 -&gt; Clase_contribuyente = OTRO_x000a_- Si clase_contribuyente = OTRO &amp; declaracion_rise=1 &amp; forma_institucional=1 -&gt; Clase_contribuyente=RISE_x000a_- Si clase_contribuyente = OTRO &amp; declaracion_rise= NUL &amp; forma_institucional&lt;&gt;1 -&gt; Clase_contribuyente=OTRO."/>
        <s v="Cuando una empresa es absorbida por otra, se atará la unidad legal de la empresa absorbida a la empresa que la absorbe. De esta manera, la unidad legal que absorbe queda como activa mientras la otra como pasiva, los nuevos datos o información que lleguen corresponderá únicamente para la que absorbió."/>
        <s v="Cuando se manifieste que dos empresas se fusionaron, las unidades legales que pertenecian a esas empresas pasarán a formar parte de la nueva empresa que se creo. Así, el estado de las unidades legales fusionadas será pasiva, mientras que la unidad legal de la empresa que se creo con la fusión tendrá estado activo."/>
        <s v="Cuando un ruc anterior corresponde a varios ruc (nuevos), se dejará como ruc anterior unicamente para el ruc en el cual la razón social es la misma, el resto de empresas que haya estado relacionadocon ese anterior ruc se quedará sin ese dato._x000a_Cuando no se cumpla la situación anterior, y no coincida en ninguno la razón social por tratarse de sociedades vs personas naturales, se le dejará la correspondencia del ruc anterior  con el ruc(actual) que se encuentre activo, siempre y cuando los demás esten pasivos o suspensión definitiva."/>
        <s v="Identificar los casos en los cuales las empresas tengan un RUC (actual) indique estar pasivo o con suspensión definitiva de actividades, y en su RUC anterior señale que está activo. Verificar si realmente esas empresas están tienen esa condición o son activas por ventas y/o empleados. Si se confirma la información de pasivo - activo, dejar a los dos RUC conel RUC anterior"/>
        <s v="Si tanto el RUC actual y el RUC anterior son pasivos se deja tal como se encuentra."/>
        <s v="Al momento de identificar relaciones circulares entre RUC anterior y RUC, se procederá a dejar la relación RUC y RUC anterior siempre y cuando el RUC actual se encuentre activo. Si el RUC se encuentra pasivo o en suspensión definitiva, se omitirá la información de RUC anterior."/>
      </sharedItems>
    </cacheField>
    <cacheField name="TIPO DE UNIDAD" numFmtId="0">
      <sharedItems count="4">
        <s v="EMPRESAS"/>
        <s v="ESTABLECIMIENTOS"/>
        <s v="EMPRESAS Y ESTABLECIMIENTOS"/>
        <s v="UNIDAD LEGAL"/>
      </sharedItems>
    </cacheField>
    <cacheField name="DOCUMENTO DE RESPALDO" numFmtId="0">
      <sharedItems containsBlank="1" count="19">
        <m/>
        <s v="Procedimiento de actualización de la Base de datos verificada por el call center"/>
        <s v="Informe Análisis"/>
        <s v="Informe de Análisis Juntas Administradoras de Agua DIEE 2016"/>
        <s v="Informe de análisis ENEMDU - DIEE"/>
        <s v="PROCEDIMIENTO PARA IMPUTAR DATOS DE ESTRATO DE VENTAS"/>
        <s v="MAIL HENRY"/>
        <s v="libro3 EMPRESA PUBLICA.xlsx"/>
        <s v="Mail Betty"/>
        <s v="DIEE REQUERIMIENTO 13 DIC"/>
        <s v="RESOLUCIÓN CONSULTA INFORMACION VENTAS - INEC"/>
        <s v="AJUSTE HENRY VALDIVIEZO"/>
        <s v="DIEE_A_F10_20-03-2013"/>
        <s v="DIEE REQUERIMIENTO 10 DIC DIEE REQUERIMIENTO 19 "/>
        <s v="Documento Análisis de actividades economicaxs no válidas"/>
        <s v="DIEE_V_F04_29012013.docx DIEE_V_F05_29012013.docx Resolución casosT.htm"/>
        <s v="MATRIZ NORMALIZACION DE DIRECCIONES"/>
        <s v="DIEE_A_A08_28-02-2013 DIEE_F07_10122012"/>
        <s v="Mail Liszeth"/>
      </sharedItems>
    </cacheField>
    <cacheField name="FECHA DE CREACIÓN" numFmtId="14">
      <sharedItems containsNonDate="0" containsDate="1" containsString="0" containsBlank="1" minDate="2013-07-05T00:00:00" maxDate="2017-12-15T00:00:00" count="26">
        <m/>
        <d v="2013-08-12T00:00:00"/>
        <d v="2016-06-29T00:00:00"/>
        <d v="2016-06-21T00:00:00"/>
        <d v="2016-11-17T00:00:00"/>
        <d v="2016-03-29T00:00:00"/>
        <d v="2016-03-22T00:00:00"/>
        <d v="2016-04-07T00:00:00"/>
        <d v="2013-09-26T00:00:00"/>
        <d v="2013-10-01T00:00:00"/>
        <d v="2013-10-02T00:00:00"/>
        <d v="2015-01-01T00:00:00"/>
        <d v="2016-08-29T00:00:00"/>
        <d v="2013-07-05T00:00:00"/>
        <d v="2016-03-24T00:00:00"/>
        <d v="2013-12-12T00:00:00"/>
        <d v="2015-03-30T00:00:00"/>
        <d v="2016-03-28T00:00:00"/>
        <d v="2015-02-01T00:00:00"/>
        <d v="2016-03-23T00:00:00"/>
        <d v="2017-11-10T00:00:00"/>
        <d v="2013-09-05T00:00:00"/>
        <d v="2016-03-31T00:00:00"/>
        <d v="2017-12-14T00:00:00"/>
        <d v="2016-03-30T00:00:00"/>
        <d v="2016-04-06T00:00:00"/>
      </sharedItems>
      <fieldGroup par="12" base="6">
        <rangePr groupBy="months" startDate="2013-07-05T00:00:00" endDate="2017-12-15T00:00:00"/>
        <groupItems count="14">
          <s v="(en blanco)"/>
          <s v="Ene"/>
          <s v="Feb"/>
          <s v="Mar"/>
          <s v="Abr"/>
          <s v="May"/>
          <s v="Jun"/>
          <s v="Jul"/>
          <s v="Ago"/>
          <s v="Sept"/>
          <s v="Oct"/>
          <s v="Nov"/>
          <s v="Dic"/>
          <s v="&gt;15/12/2017"/>
        </groupItems>
      </fieldGroup>
    </cacheField>
    <cacheField name="FECHA DE ACTUALIZACIÓN" numFmtId="0">
      <sharedItems containsNonDate="0" containsDate="1" containsString="0" containsBlank="1" minDate="2013-07-08T00:00:00" maxDate="2015-01-02T00:00:00"/>
    </cacheField>
    <cacheField name="APLICA" numFmtId="0">
      <sharedItems/>
    </cacheField>
    <cacheField name="EJECUCIÓN" numFmtId="0">
      <sharedItems count="11">
        <s v="Durante el procesamiento"/>
        <s v="Ocasional"/>
        <s v="Cuando se tenga información CENEC"/>
        <s v="Cuando se tenga información EXH"/>
        <s v="Al final de cada procesamiento"/>
        <s v="Al final del procesamiento"/>
        <s v="Aplica para Análisis"/>
        <s v="Durante el procesamiento (Ejecutado por Única vez)"/>
        <s v="Entrega de tabla consolidada de establecimientos"/>
        <s v="Entrega de tabla consolidada de empresas"/>
        <s v="En limpieza de información"/>
      </sharedItems>
    </cacheField>
    <cacheField name="OBSERVACIÓN" numFmtId="0">
      <sharedItems containsBlank="1"/>
    </cacheField>
    <cacheField name="Trimestres" numFmtId="0" databaseField="0">
      <fieldGroup base="6">
        <rangePr groupBy="quarters" startDate="2013-07-05T00:00:00" endDate="2017-12-15T00:00:00"/>
        <groupItems count="6">
          <s v="&lt;5/7/2013"/>
          <s v="Trim.1"/>
          <s v="Trim.2"/>
          <s v="Trim.3"/>
          <s v="Trim.4"/>
          <s v="&gt;15/12/2017"/>
        </groupItems>
      </fieldGroup>
    </cacheField>
    <cacheField name="Años" numFmtId="0" databaseField="0">
      <fieldGroup base="6">
        <rangePr groupBy="years" startDate="2013-07-05T00:00:00" endDate="2017-12-15T00:00:00"/>
        <groupItems count="7">
          <s v="&lt;5/7/2013"/>
          <s v="2013"/>
          <s v="2014"/>
          <s v="2015"/>
          <s v="2016"/>
          <s v="2017"/>
          <s v="&gt;15/12/2017"/>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75">
  <r>
    <x v="0"/>
    <x v="0"/>
    <x v="0"/>
    <x v="0"/>
    <x v="0"/>
    <x v="0"/>
    <x v="0"/>
    <m/>
    <s v="SI"/>
    <x v="0"/>
    <m/>
  </r>
  <r>
    <x v="1"/>
    <x v="0"/>
    <x v="1"/>
    <x v="1"/>
    <x v="0"/>
    <x v="1"/>
    <x v="1"/>
    <m/>
    <s v="SI"/>
    <x v="1"/>
    <m/>
  </r>
  <r>
    <x v="1"/>
    <x v="0"/>
    <x v="2"/>
    <x v="2"/>
    <x v="0"/>
    <x v="2"/>
    <x v="2"/>
    <m/>
    <s v="SI"/>
    <x v="2"/>
    <m/>
  </r>
  <r>
    <x v="1"/>
    <x v="0"/>
    <x v="3"/>
    <x v="3"/>
    <x v="0"/>
    <x v="2"/>
    <x v="2"/>
    <m/>
    <s v="SI"/>
    <x v="3"/>
    <m/>
  </r>
  <r>
    <x v="1"/>
    <x v="0"/>
    <x v="4"/>
    <x v="4"/>
    <x v="0"/>
    <x v="0"/>
    <x v="3"/>
    <m/>
    <s v="SI"/>
    <x v="0"/>
    <m/>
  </r>
  <r>
    <x v="1"/>
    <x v="0"/>
    <x v="5"/>
    <x v="5"/>
    <x v="0"/>
    <x v="3"/>
    <x v="4"/>
    <m/>
    <s v="SI"/>
    <x v="4"/>
    <m/>
  </r>
  <r>
    <x v="2"/>
    <x v="0"/>
    <x v="6"/>
    <x v="6"/>
    <x v="0"/>
    <x v="0"/>
    <x v="5"/>
    <m/>
    <s v="SI"/>
    <x v="5"/>
    <m/>
  </r>
  <r>
    <x v="2"/>
    <x v="0"/>
    <x v="7"/>
    <x v="7"/>
    <x v="0"/>
    <x v="4"/>
    <x v="6"/>
    <m/>
    <s v="SI"/>
    <x v="6"/>
    <m/>
  </r>
  <r>
    <x v="2"/>
    <x v="1"/>
    <x v="8"/>
    <x v="8"/>
    <x v="0"/>
    <x v="0"/>
    <x v="0"/>
    <m/>
    <s v="SI"/>
    <x v="0"/>
    <m/>
  </r>
  <r>
    <x v="2"/>
    <x v="2"/>
    <x v="8"/>
    <x v="8"/>
    <x v="0"/>
    <x v="0"/>
    <x v="0"/>
    <m/>
    <s v="SI"/>
    <x v="0"/>
    <m/>
  </r>
  <r>
    <x v="3"/>
    <x v="0"/>
    <x v="9"/>
    <x v="9"/>
    <x v="0"/>
    <x v="0"/>
    <x v="7"/>
    <m/>
    <s v="SI"/>
    <x v="5"/>
    <m/>
  </r>
  <r>
    <x v="4"/>
    <x v="0"/>
    <x v="10"/>
    <x v="10"/>
    <x v="0"/>
    <x v="0"/>
    <x v="7"/>
    <m/>
    <s v="SI"/>
    <x v="5"/>
    <m/>
  </r>
  <r>
    <x v="5"/>
    <x v="0"/>
    <x v="11"/>
    <x v="11"/>
    <x v="0"/>
    <x v="2"/>
    <x v="2"/>
    <m/>
    <s v="SI"/>
    <x v="0"/>
    <m/>
  </r>
  <r>
    <x v="6"/>
    <x v="0"/>
    <x v="12"/>
    <x v="12"/>
    <x v="0"/>
    <x v="2"/>
    <x v="2"/>
    <m/>
    <s v="SI"/>
    <x v="0"/>
    <m/>
  </r>
  <r>
    <x v="7"/>
    <x v="0"/>
    <x v="13"/>
    <x v="13"/>
    <x v="0"/>
    <x v="2"/>
    <x v="2"/>
    <m/>
    <s v="SI"/>
    <x v="0"/>
    <m/>
  </r>
  <r>
    <x v="8"/>
    <x v="0"/>
    <x v="14"/>
    <x v="14"/>
    <x v="0"/>
    <x v="5"/>
    <x v="8"/>
    <d v="2013-10-01T00:00:00"/>
    <s v="SI"/>
    <x v="0"/>
    <m/>
  </r>
  <r>
    <x v="8"/>
    <x v="0"/>
    <x v="15"/>
    <x v="15"/>
    <x v="0"/>
    <x v="6"/>
    <x v="9"/>
    <m/>
    <s v="SI"/>
    <x v="0"/>
    <m/>
  </r>
  <r>
    <x v="8"/>
    <x v="0"/>
    <x v="16"/>
    <x v="16"/>
    <x v="0"/>
    <x v="7"/>
    <x v="10"/>
    <m/>
    <s v="SI"/>
    <x v="0"/>
    <m/>
  </r>
  <r>
    <x v="8"/>
    <x v="0"/>
    <x v="17"/>
    <x v="17"/>
    <x v="0"/>
    <x v="6"/>
    <x v="11"/>
    <m/>
    <s v="SI"/>
    <x v="0"/>
    <m/>
  </r>
  <r>
    <x v="8"/>
    <x v="0"/>
    <x v="18"/>
    <x v="18"/>
    <x v="0"/>
    <x v="8"/>
    <x v="12"/>
    <m/>
    <s v="SI"/>
    <x v="0"/>
    <m/>
  </r>
  <r>
    <x v="8"/>
    <x v="0"/>
    <x v="19"/>
    <x v="19"/>
    <x v="0"/>
    <x v="8"/>
    <x v="12"/>
    <m/>
    <s v="SI"/>
    <x v="0"/>
    <m/>
  </r>
  <r>
    <x v="8"/>
    <x v="0"/>
    <x v="20"/>
    <x v="20"/>
    <x v="0"/>
    <x v="3"/>
    <x v="4"/>
    <m/>
    <s v="SI"/>
    <x v="0"/>
    <m/>
  </r>
  <r>
    <x v="9"/>
    <x v="0"/>
    <x v="21"/>
    <x v="21"/>
    <x v="0"/>
    <x v="2"/>
    <x v="2"/>
    <m/>
    <s v="SI"/>
    <x v="7"/>
    <m/>
  </r>
  <r>
    <x v="9"/>
    <x v="0"/>
    <x v="22"/>
    <x v="22"/>
    <x v="0"/>
    <x v="2"/>
    <x v="2"/>
    <m/>
    <s v="SI"/>
    <x v="7"/>
    <m/>
  </r>
  <r>
    <x v="10"/>
    <x v="0"/>
    <x v="23"/>
    <x v="23"/>
    <x v="0"/>
    <x v="0"/>
    <x v="13"/>
    <m/>
    <s v="SI"/>
    <x v="5"/>
    <m/>
  </r>
  <r>
    <x v="11"/>
    <x v="0"/>
    <x v="24"/>
    <x v="24"/>
    <x v="0"/>
    <x v="2"/>
    <x v="2"/>
    <m/>
    <s v="SI"/>
    <x v="0"/>
    <m/>
  </r>
  <r>
    <x v="11"/>
    <x v="0"/>
    <x v="0"/>
    <x v="25"/>
    <x v="0"/>
    <x v="0"/>
    <x v="0"/>
    <m/>
    <s v="SI"/>
    <x v="0"/>
    <m/>
  </r>
  <r>
    <x v="12"/>
    <x v="0"/>
    <x v="25"/>
    <x v="26"/>
    <x v="0"/>
    <x v="9"/>
    <x v="13"/>
    <m/>
    <s v="SI"/>
    <x v="0"/>
    <m/>
  </r>
  <r>
    <x v="12"/>
    <x v="0"/>
    <x v="26"/>
    <x v="27"/>
    <x v="0"/>
    <x v="0"/>
    <x v="11"/>
    <d v="2015-01-01T00:00:00"/>
    <s v="SI"/>
    <x v="0"/>
    <m/>
  </r>
  <r>
    <x v="12"/>
    <x v="0"/>
    <x v="27"/>
    <x v="28"/>
    <x v="0"/>
    <x v="0"/>
    <x v="7"/>
    <m/>
    <s v="SI"/>
    <x v="0"/>
    <m/>
  </r>
  <r>
    <x v="12"/>
    <x v="0"/>
    <x v="28"/>
    <x v="29"/>
    <x v="0"/>
    <x v="4"/>
    <x v="14"/>
    <m/>
    <s v="SI"/>
    <x v="6"/>
    <m/>
  </r>
  <r>
    <x v="12"/>
    <x v="0"/>
    <x v="29"/>
    <x v="30"/>
    <x v="0"/>
    <x v="4"/>
    <x v="14"/>
    <m/>
    <s v="SI"/>
    <x v="6"/>
    <m/>
  </r>
  <r>
    <x v="13"/>
    <x v="0"/>
    <x v="30"/>
    <x v="31"/>
    <x v="0"/>
    <x v="6"/>
    <x v="15"/>
    <m/>
    <s v="SI"/>
    <x v="5"/>
    <m/>
  </r>
  <r>
    <x v="13"/>
    <x v="0"/>
    <x v="31"/>
    <x v="32"/>
    <x v="0"/>
    <x v="0"/>
    <x v="16"/>
    <m/>
    <s v="SI"/>
    <x v="5"/>
    <m/>
  </r>
  <r>
    <x v="14"/>
    <x v="0"/>
    <x v="32"/>
    <x v="33"/>
    <x v="0"/>
    <x v="0"/>
    <x v="7"/>
    <m/>
    <s v="SI"/>
    <x v="0"/>
    <s v="Pendiente revisar si debe aplicarse esta regla, al momento no se aplica, se realiza como un procedimiento aparte cuando se solicita información de contactos"/>
  </r>
  <r>
    <x v="14"/>
    <x v="0"/>
    <x v="33"/>
    <x v="34"/>
    <x v="0"/>
    <x v="4"/>
    <x v="17"/>
    <m/>
    <s v="SI"/>
    <x v="0"/>
    <m/>
  </r>
  <r>
    <x v="15"/>
    <x v="0"/>
    <x v="34"/>
    <x v="35"/>
    <x v="0"/>
    <x v="2"/>
    <x v="2"/>
    <m/>
    <s v="SI"/>
    <x v="0"/>
    <m/>
  </r>
  <r>
    <x v="16"/>
    <x v="0"/>
    <x v="1"/>
    <x v="36"/>
    <x v="0"/>
    <x v="1"/>
    <x v="1"/>
    <m/>
    <s v="SI"/>
    <x v="1"/>
    <m/>
  </r>
  <r>
    <x v="16"/>
    <x v="0"/>
    <x v="35"/>
    <x v="37"/>
    <x v="0"/>
    <x v="6"/>
    <x v="10"/>
    <m/>
    <s v="SI"/>
    <x v="0"/>
    <m/>
  </r>
  <r>
    <x v="16"/>
    <x v="0"/>
    <x v="36"/>
    <x v="38"/>
    <x v="0"/>
    <x v="4"/>
    <x v="6"/>
    <m/>
    <s v="SI"/>
    <x v="6"/>
    <m/>
  </r>
  <r>
    <x v="17"/>
    <x v="0"/>
    <x v="37"/>
    <x v="39"/>
    <x v="0"/>
    <x v="2"/>
    <x v="2"/>
    <m/>
    <s v="SI"/>
    <x v="0"/>
    <m/>
  </r>
  <r>
    <x v="18"/>
    <x v="1"/>
    <x v="38"/>
    <x v="40"/>
    <x v="0"/>
    <x v="4"/>
    <x v="6"/>
    <m/>
    <s v="SI"/>
    <x v="6"/>
    <m/>
  </r>
  <r>
    <x v="18"/>
    <x v="3"/>
    <x v="39"/>
    <x v="41"/>
    <x v="0"/>
    <x v="0"/>
    <x v="0"/>
    <m/>
    <s v="SI"/>
    <x v="0"/>
    <m/>
  </r>
  <r>
    <x v="19"/>
    <x v="0"/>
    <x v="40"/>
    <x v="42"/>
    <x v="0"/>
    <x v="10"/>
    <x v="13"/>
    <d v="2013-07-08T00:00:00"/>
    <s v="SI"/>
    <x v="0"/>
    <m/>
  </r>
  <r>
    <x v="19"/>
    <x v="0"/>
    <x v="41"/>
    <x v="43"/>
    <x v="0"/>
    <x v="11"/>
    <x v="18"/>
    <m/>
    <s v="SI"/>
    <x v="0"/>
    <m/>
  </r>
  <r>
    <x v="19"/>
    <x v="0"/>
    <x v="42"/>
    <x v="44"/>
    <x v="0"/>
    <x v="4"/>
    <x v="19"/>
    <m/>
    <s v="SI"/>
    <x v="6"/>
    <m/>
  </r>
  <r>
    <x v="1"/>
    <x v="4"/>
    <x v="1"/>
    <x v="45"/>
    <x v="1"/>
    <x v="1"/>
    <x v="1"/>
    <m/>
    <s v="SI"/>
    <x v="0"/>
    <s v="Literal 2 no se realiza al momento"/>
  </r>
  <r>
    <x v="1"/>
    <x v="0"/>
    <x v="43"/>
    <x v="46"/>
    <x v="1"/>
    <x v="12"/>
    <x v="13"/>
    <m/>
    <s v="SI"/>
    <x v="0"/>
    <m/>
  </r>
  <r>
    <x v="1"/>
    <x v="0"/>
    <x v="43"/>
    <x v="47"/>
    <x v="1"/>
    <x v="0"/>
    <x v="10"/>
    <m/>
    <s v="SI"/>
    <x v="0"/>
    <m/>
  </r>
  <r>
    <x v="20"/>
    <x v="0"/>
    <x v="44"/>
    <x v="48"/>
    <x v="1"/>
    <x v="0"/>
    <x v="0"/>
    <m/>
    <s v="SI"/>
    <x v="5"/>
    <m/>
  </r>
  <r>
    <x v="21"/>
    <x v="4"/>
    <x v="1"/>
    <x v="49"/>
    <x v="1"/>
    <x v="1"/>
    <x v="1"/>
    <m/>
    <s v="SI"/>
    <x v="0"/>
    <m/>
  </r>
  <r>
    <x v="22"/>
    <x v="0"/>
    <x v="45"/>
    <x v="50"/>
    <x v="1"/>
    <x v="0"/>
    <x v="0"/>
    <m/>
    <s v="SI"/>
    <x v="0"/>
    <m/>
  </r>
  <r>
    <x v="16"/>
    <x v="0"/>
    <x v="1"/>
    <x v="51"/>
    <x v="1"/>
    <x v="1"/>
    <x v="1"/>
    <m/>
    <s v="SI"/>
    <x v="0"/>
    <m/>
  </r>
  <r>
    <x v="16"/>
    <x v="0"/>
    <x v="46"/>
    <x v="52"/>
    <x v="1"/>
    <x v="0"/>
    <x v="13"/>
    <m/>
    <s v="SI"/>
    <x v="0"/>
    <m/>
  </r>
  <r>
    <x v="12"/>
    <x v="0"/>
    <x v="47"/>
    <x v="53"/>
    <x v="1"/>
    <x v="13"/>
    <x v="13"/>
    <m/>
    <s v="SI"/>
    <x v="0"/>
    <m/>
  </r>
  <r>
    <x v="18"/>
    <x v="0"/>
    <x v="48"/>
    <x v="54"/>
    <x v="1"/>
    <x v="8"/>
    <x v="0"/>
    <m/>
    <s v="SI"/>
    <x v="5"/>
    <m/>
  </r>
  <r>
    <x v="18"/>
    <x v="0"/>
    <x v="49"/>
    <x v="55"/>
    <x v="1"/>
    <x v="14"/>
    <x v="20"/>
    <m/>
    <s v="SI"/>
    <x v="8"/>
    <m/>
  </r>
  <r>
    <x v="1"/>
    <x v="0"/>
    <x v="50"/>
    <x v="56"/>
    <x v="2"/>
    <x v="15"/>
    <x v="13"/>
    <d v="2013-10-02T00:00:00"/>
    <s v="SI"/>
    <x v="9"/>
    <m/>
  </r>
  <r>
    <x v="2"/>
    <x v="0"/>
    <x v="51"/>
    <x v="57"/>
    <x v="2"/>
    <x v="16"/>
    <x v="21"/>
    <m/>
    <s v="SI"/>
    <x v="0"/>
    <m/>
  </r>
  <r>
    <x v="2"/>
    <x v="0"/>
    <x v="52"/>
    <x v="58"/>
    <x v="2"/>
    <x v="0"/>
    <x v="0"/>
    <m/>
    <s v="SI"/>
    <x v="0"/>
    <m/>
  </r>
  <r>
    <x v="12"/>
    <x v="0"/>
    <x v="47"/>
    <x v="59"/>
    <x v="2"/>
    <x v="13"/>
    <x v="13"/>
    <m/>
    <s v="SI"/>
    <x v="0"/>
    <m/>
  </r>
  <r>
    <x v="14"/>
    <x v="0"/>
    <x v="53"/>
    <x v="60"/>
    <x v="2"/>
    <x v="17"/>
    <x v="13"/>
    <d v="2013-08-13T00:00:00"/>
    <s v="SI"/>
    <x v="10"/>
    <m/>
  </r>
  <r>
    <x v="14"/>
    <x v="0"/>
    <x v="54"/>
    <x v="61"/>
    <x v="2"/>
    <x v="0"/>
    <x v="13"/>
    <m/>
    <s v="SI"/>
    <x v="0"/>
    <m/>
  </r>
  <r>
    <x v="16"/>
    <x v="0"/>
    <x v="55"/>
    <x v="62"/>
    <x v="2"/>
    <x v="0"/>
    <x v="22"/>
    <m/>
    <s v="SI"/>
    <x v="0"/>
    <m/>
  </r>
  <r>
    <x v="16"/>
    <x v="0"/>
    <x v="56"/>
    <x v="63"/>
    <x v="2"/>
    <x v="0"/>
    <x v="0"/>
    <m/>
    <s v="SI"/>
    <x v="5"/>
    <m/>
  </r>
  <r>
    <x v="18"/>
    <x v="5"/>
    <x v="57"/>
    <x v="64"/>
    <x v="2"/>
    <x v="0"/>
    <x v="23"/>
    <m/>
    <s v="SI"/>
    <x v="0"/>
    <m/>
  </r>
  <r>
    <x v="23"/>
    <x v="0"/>
    <x v="58"/>
    <x v="65"/>
    <x v="3"/>
    <x v="0"/>
    <x v="13"/>
    <m/>
    <s v="SI"/>
    <x v="0"/>
    <m/>
  </r>
  <r>
    <x v="24"/>
    <x v="0"/>
    <x v="59"/>
    <x v="66"/>
    <x v="3"/>
    <x v="8"/>
    <x v="0"/>
    <m/>
    <s v="SI"/>
    <x v="5"/>
    <m/>
  </r>
  <r>
    <x v="24"/>
    <x v="0"/>
    <x v="0"/>
    <x v="25"/>
    <x v="3"/>
    <x v="18"/>
    <x v="0"/>
    <m/>
    <s v="SI"/>
    <x v="0"/>
    <m/>
  </r>
  <r>
    <x v="25"/>
    <x v="0"/>
    <x v="60"/>
    <x v="67"/>
    <x v="3"/>
    <x v="0"/>
    <x v="24"/>
    <m/>
    <s v="SI"/>
    <x v="0"/>
    <m/>
  </r>
  <r>
    <x v="25"/>
    <x v="0"/>
    <x v="61"/>
    <x v="68"/>
    <x v="3"/>
    <x v="0"/>
    <x v="25"/>
    <m/>
    <s v="SI"/>
    <x v="0"/>
    <m/>
  </r>
  <r>
    <x v="25"/>
    <x v="0"/>
    <x v="62"/>
    <x v="69"/>
    <x v="3"/>
    <x v="0"/>
    <x v="0"/>
    <m/>
    <s v="SI"/>
    <x v="0"/>
    <m/>
  </r>
  <r>
    <x v="25"/>
    <x v="0"/>
    <x v="63"/>
    <x v="70"/>
    <x v="3"/>
    <x v="0"/>
    <x v="0"/>
    <m/>
    <s v="SI"/>
    <x v="0"/>
    <m/>
  </r>
  <r>
    <x v="25"/>
    <x v="0"/>
    <x v="64"/>
    <x v="71"/>
    <x v="3"/>
    <x v="0"/>
    <x v="0"/>
    <m/>
    <s v="SI"/>
    <x v="0"/>
    <m/>
  </r>
  <r>
    <x v="25"/>
    <x v="0"/>
    <x v="65"/>
    <x v="72"/>
    <x v="3"/>
    <x v="0"/>
    <x v="0"/>
    <m/>
    <s v="SI"/>
    <x v="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8"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1:A13" firstHeaderRow="1" firstDataRow="1" firstDataCol="1"/>
  <pivotFields count="13">
    <pivotField showAll="0">
      <items count="27">
        <item x="0"/>
        <item x="1"/>
        <item x="23"/>
        <item x="24"/>
        <item x="25"/>
        <item x="2"/>
        <item x="20"/>
        <item x="21"/>
        <item x="3"/>
        <item x="4"/>
        <item x="5"/>
        <item x="6"/>
        <item x="7"/>
        <item x="8"/>
        <item x="9"/>
        <item x="10"/>
        <item x="11"/>
        <item x="12"/>
        <item x="13"/>
        <item x="14"/>
        <item x="15"/>
        <item x="22"/>
        <item x="16"/>
        <item x="17"/>
        <item x="18"/>
        <item x="19"/>
        <item t="default"/>
      </items>
    </pivotField>
    <pivotField showAll="0">
      <items count="7">
        <item x="1"/>
        <item x="5"/>
        <item x="3"/>
        <item x="2"/>
        <item x="4"/>
        <item x="0"/>
        <item t="default"/>
      </items>
    </pivotField>
    <pivotField showAll="0">
      <items count="67">
        <item x="55"/>
        <item x="57"/>
        <item x="42"/>
        <item x="36"/>
        <item x="54"/>
        <item x="28"/>
        <item x="39"/>
        <item x="48"/>
        <item x="62"/>
        <item x="49"/>
        <item x="43"/>
        <item x="29"/>
        <item x="2"/>
        <item x="3"/>
        <item x="24"/>
        <item x="21"/>
        <item x="22"/>
        <item x="4"/>
        <item x="6"/>
        <item x="60"/>
        <item x="61"/>
        <item x="7"/>
        <item x="0"/>
        <item x="14"/>
        <item x="19"/>
        <item x="56"/>
        <item x="44"/>
        <item x="9"/>
        <item x="10"/>
        <item x="37"/>
        <item x="5"/>
        <item x="20"/>
        <item x="59"/>
        <item x="1"/>
        <item x="51"/>
        <item x="12"/>
        <item x="13"/>
        <item x="40"/>
        <item x="16"/>
        <item x="45"/>
        <item x="52"/>
        <item x="58"/>
        <item x="31"/>
        <item x="34"/>
        <item x="35"/>
        <item x="46"/>
        <item x="11"/>
        <item x="53"/>
        <item x="25"/>
        <item x="47"/>
        <item x="26"/>
        <item x="23"/>
        <item x="15"/>
        <item x="50"/>
        <item x="33"/>
        <item x="32"/>
        <item x="65"/>
        <item x="63"/>
        <item x="64"/>
        <item x="18"/>
        <item x="30"/>
        <item x="17"/>
        <item x="41"/>
        <item x="27"/>
        <item x="38"/>
        <item x="8"/>
        <item t="default"/>
      </items>
    </pivotField>
    <pivotField showAll="0">
      <items count="74">
        <item x="41"/>
        <item x="55"/>
        <item x="6"/>
        <item x="49"/>
        <item x="45"/>
        <item x="51"/>
        <item x="46"/>
        <item x="36"/>
        <item x="62"/>
        <item x="43"/>
        <item x="35"/>
        <item x="16"/>
        <item x="18"/>
        <item x="29"/>
        <item x="72"/>
        <item x="58"/>
        <item x="13"/>
        <item x="39"/>
        <item x="60"/>
        <item x="63"/>
        <item x="8"/>
        <item x="50"/>
        <item x="68"/>
        <item x="48"/>
        <item x="7"/>
        <item x="69"/>
        <item x="67"/>
        <item x="31"/>
        <item x="23"/>
        <item x="34"/>
        <item x="4"/>
        <item x="64"/>
        <item x="70"/>
        <item x="17"/>
        <item x="3"/>
        <item x="22"/>
        <item x="65"/>
        <item x="61"/>
        <item x="44"/>
        <item x="38"/>
        <item x="28"/>
        <item x="15"/>
        <item x="9"/>
        <item x="10"/>
        <item x="32"/>
        <item x="21"/>
        <item x="25"/>
        <item x="0"/>
        <item x="27"/>
        <item x="40"/>
        <item x="14"/>
        <item x="42"/>
        <item x="11"/>
        <item x="56"/>
        <item x="2"/>
        <item x="57"/>
        <item x="53"/>
        <item x="12"/>
        <item x="24"/>
        <item x="54"/>
        <item x="47"/>
        <item x="26"/>
        <item x="1"/>
        <item x="20"/>
        <item x="5"/>
        <item x="37"/>
        <item x="52"/>
        <item x="33"/>
        <item x="30"/>
        <item x="71"/>
        <item x="59"/>
        <item x="66"/>
        <item x="19"/>
        <item t="default"/>
      </items>
    </pivotField>
    <pivotField showAll="0">
      <items count="5">
        <item x="0"/>
        <item x="2"/>
        <item x="1"/>
        <item x="3"/>
        <item t="default"/>
      </items>
    </pivotField>
    <pivotField showAll="0">
      <items count="20">
        <item x="11"/>
        <item x="13"/>
        <item x="9"/>
        <item x="17"/>
        <item x="12"/>
        <item x="15"/>
        <item x="14"/>
        <item x="2"/>
        <item x="4"/>
        <item x="3"/>
        <item x="7"/>
        <item x="8"/>
        <item x="6"/>
        <item x="18"/>
        <item x="16"/>
        <item x="1"/>
        <item x="5"/>
        <item x="10"/>
        <item x="0"/>
        <item t="default"/>
      </items>
    </pivotField>
    <pivotField showAll="0">
      <items count="15">
        <item x="0"/>
        <item x="1"/>
        <item x="2"/>
        <item x="3"/>
        <item x="4"/>
        <item x="5"/>
        <item x="6"/>
        <item x="7"/>
        <item x="8"/>
        <item x="9"/>
        <item x="10"/>
        <item x="11"/>
        <item x="12"/>
        <item x="13"/>
        <item t="default"/>
      </items>
    </pivotField>
    <pivotField showAll="0"/>
    <pivotField showAll="0"/>
    <pivotField axis="axisRow" showAll="0">
      <items count="12">
        <item x="4"/>
        <item x="5"/>
        <item x="6"/>
        <item x="2"/>
        <item x="3"/>
        <item x="0"/>
        <item x="7"/>
        <item x="10"/>
        <item x="9"/>
        <item x="8"/>
        <item x="1"/>
        <item t="default"/>
      </items>
    </pivotField>
    <pivotField showAll="0"/>
    <pivotField showAll="0" defaultSubtotal="0">
      <items count="6">
        <item sd="0" x="0"/>
        <item sd="0" x="1"/>
        <item sd="0" x="2"/>
        <item sd="0" x="3"/>
        <item sd="0" x="4"/>
        <item sd="0" x="5"/>
      </items>
    </pivotField>
    <pivotField showAll="0" defaultSubtotal="0">
      <items count="7">
        <item sd="0" x="0"/>
        <item sd="0" x="1"/>
        <item sd="0" x="2"/>
        <item sd="0" x="3"/>
        <item sd="0" x="4"/>
        <item sd="0" x="5"/>
        <item sd="0" x="6"/>
      </items>
    </pivotField>
  </pivotFields>
  <rowFields count="1">
    <field x="9"/>
  </rowFields>
  <rowItems count="12">
    <i>
      <x/>
    </i>
    <i>
      <x v="1"/>
    </i>
    <i>
      <x v="2"/>
    </i>
    <i>
      <x v="3"/>
    </i>
    <i>
      <x v="4"/>
    </i>
    <i>
      <x v="5"/>
    </i>
    <i>
      <x v="6"/>
    </i>
    <i>
      <x v="7"/>
    </i>
    <i>
      <x v="8"/>
    </i>
    <i>
      <x v="9"/>
    </i>
    <i>
      <x v="10"/>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abSelected="1" topLeftCell="A8" zoomScaleNormal="100" workbookViewId="0">
      <selection activeCell="E13" sqref="E13"/>
    </sheetView>
  </sheetViews>
  <sheetFormatPr baseColWidth="10" defaultColWidth="11.42578125" defaultRowHeight="15" x14ac:dyDescent="0.25"/>
  <cols>
    <col min="1" max="1" width="8.140625" style="5" customWidth="1"/>
    <col min="2" max="2" width="9.28515625" style="4" customWidth="1"/>
    <col min="3" max="3" width="18.28515625" style="4" customWidth="1"/>
    <col min="4" max="4" width="14.7109375" style="4" customWidth="1"/>
    <col min="5" max="5" width="16.140625" style="4" customWidth="1"/>
    <col min="6" max="6" width="56.7109375" style="5" customWidth="1"/>
    <col min="7" max="7" width="28.140625" style="4" customWidth="1"/>
    <col min="8" max="8" width="19.140625" style="18" customWidth="1"/>
    <col min="9" max="9" width="22.28515625" style="18" customWidth="1"/>
    <col min="10" max="10" width="12" style="4" customWidth="1"/>
    <col min="11" max="11" width="22.140625" style="5" customWidth="1"/>
    <col min="12" max="12" width="40.7109375" style="5" customWidth="1"/>
    <col min="13" max="16384" width="11.42578125" style="5"/>
  </cols>
  <sheetData>
    <row r="1" spans="1:10" ht="128.1" customHeight="1" x14ac:dyDescent="0.25"/>
    <row r="2" spans="1:10" ht="13.5" customHeight="1" x14ac:dyDescent="0.25"/>
    <row r="3" spans="1:10" ht="13.5" customHeight="1" x14ac:dyDescent="0.25"/>
    <row r="4" spans="1:10" ht="13.5" customHeight="1" x14ac:dyDescent="0.25"/>
    <row r="5" spans="1:10" ht="21" customHeight="1" x14ac:dyDescent="0.25"/>
    <row r="6" spans="1:10" s="2" customFormat="1" x14ac:dyDescent="0.25">
      <c r="A6" s="1"/>
      <c r="B6" s="1"/>
      <c r="C6" s="1"/>
      <c r="D6" s="1"/>
      <c r="E6" s="1"/>
      <c r="F6" s="1"/>
      <c r="G6" s="17"/>
      <c r="H6" s="17"/>
      <c r="I6" s="17"/>
      <c r="J6" s="17"/>
    </row>
    <row r="7" spans="1:10" s="13" customFormat="1" x14ac:dyDescent="0.25">
      <c r="A7" s="12"/>
      <c r="B7" s="12"/>
      <c r="C7" s="12"/>
      <c r="D7" s="12"/>
      <c r="E7" s="12"/>
      <c r="G7" s="12"/>
      <c r="H7" s="21"/>
      <c r="I7" s="21"/>
      <c r="J7" s="12"/>
    </row>
    <row r="8" spans="1:10" s="13" customFormat="1" ht="15.75" x14ac:dyDescent="0.25">
      <c r="A8" s="48"/>
      <c r="B8" s="48"/>
      <c r="C8" s="51" t="s">
        <v>404</v>
      </c>
      <c r="D8" s="48"/>
      <c r="E8" s="48"/>
      <c r="G8" s="48"/>
      <c r="H8" s="21"/>
      <c r="I8" s="21"/>
      <c r="J8" s="48"/>
    </row>
    <row r="9" spans="1:10" s="13" customFormat="1" ht="36.75" customHeight="1" x14ac:dyDescent="0.25">
      <c r="A9" s="49"/>
      <c r="C9" s="68" t="s">
        <v>424</v>
      </c>
      <c r="D9" s="68"/>
      <c r="E9" s="68"/>
      <c r="F9" s="68"/>
      <c r="G9" s="68"/>
      <c r="H9" s="68"/>
      <c r="I9" s="21"/>
      <c r="J9" s="12"/>
    </row>
    <row r="10" spans="1:10" s="13" customFormat="1" ht="63" customHeight="1" x14ac:dyDescent="0.25">
      <c r="A10" s="49"/>
      <c r="C10" s="67" t="s">
        <v>418</v>
      </c>
      <c r="D10" s="67"/>
      <c r="E10" s="67"/>
      <c r="F10" s="67"/>
      <c r="G10" s="67"/>
      <c r="H10" s="21"/>
      <c r="I10" s="21"/>
      <c r="J10" s="50"/>
    </row>
    <row r="11" spans="1:10" s="13" customFormat="1" x14ac:dyDescent="0.25">
      <c r="B11" s="12"/>
      <c r="C11" s="12"/>
      <c r="D11" s="12"/>
      <c r="E11" s="12"/>
      <c r="G11" s="12"/>
      <c r="H11" s="21"/>
      <c r="I11" s="21"/>
      <c r="J11" s="12"/>
    </row>
    <row r="12" spans="1:10" s="13" customFormat="1" ht="31.5" x14ac:dyDescent="0.25">
      <c r="B12" s="12"/>
      <c r="C12" s="57" t="s">
        <v>423</v>
      </c>
      <c r="D12" s="57" t="s">
        <v>67</v>
      </c>
      <c r="E12" s="57" t="s">
        <v>68</v>
      </c>
      <c r="F12" s="57" t="s">
        <v>212</v>
      </c>
      <c r="G12" s="57" t="s">
        <v>403</v>
      </c>
      <c r="H12" s="57" t="s">
        <v>413</v>
      </c>
      <c r="I12" s="21"/>
      <c r="J12" s="12"/>
    </row>
    <row r="13" spans="1:10" s="13" customFormat="1" ht="45" x14ac:dyDescent="0.25">
      <c r="B13" s="56"/>
      <c r="C13" s="58" t="s">
        <v>406</v>
      </c>
      <c r="D13" s="59"/>
      <c r="E13" s="59" t="s">
        <v>72</v>
      </c>
      <c r="F13" s="60" t="s">
        <v>425</v>
      </c>
      <c r="G13" s="61">
        <v>44700</v>
      </c>
      <c r="H13" s="70" t="s">
        <v>426</v>
      </c>
      <c r="I13" s="21"/>
      <c r="J13" s="56"/>
    </row>
    <row r="14" spans="1:10" s="13" customFormat="1" ht="60" x14ac:dyDescent="0.25">
      <c r="B14" s="50"/>
      <c r="C14" s="34" t="s">
        <v>406</v>
      </c>
      <c r="D14" s="47"/>
      <c r="E14" s="47"/>
      <c r="F14" s="47" t="s">
        <v>420</v>
      </c>
      <c r="G14" s="62">
        <v>44699</v>
      </c>
      <c r="H14" s="47" t="s">
        <v>419</v>
      </c>
      <c r="I14" s="21"/>
      <c r="J14" s="50"/>
    </row>
    <row r="15" spans="1:10" s="13" customFormat="1" x14ac:dyDescent="0.25">
      <c r="B15" s="12"/>
      <c r="C15" s="34" t="s">
        <v>405</v>
      </c>
      <c r="D15" s="47"/>
      <c r="E15" s="47"/>
      <c r="F15" s="55" t="s">
        <v>400</v>
      </c>
      <c r="G15" s="63" t="s">
        <v>399</v>
      </c>
      <c r="H15" s="47"/>
      <c r="I15" s="21"/>
      <c r="J15" s="12"/>
    </row>
    <row r="16" spans="1:10" s="13" customFormat="1" ht="75" x14ac:dyDescent="0.25">
      <c r="B16" s="50"/>
      <c r="C16" s="34" t="s">
        <v>406</v>
      </c>
      <c r="D16" s="47"/>
      <c r="E16" s="47"/>
      <c r="F16" s="47" t="s">
        <v>416</v>
      </c>
      <c r="G16" s="34" t="s">
        <v>415</v>
      </c>
      <c r="H16" s="47" t="s">
        <v>414</v>
      </c>
      <c r="I16" s="21"/>
      <c r="J16" s="50"/>
    </row>
    <row r="17" spans="1:12" s="13" customFormat="1" x14ac:dyDescent="0.25">
      <c r="B17" s="12"/>
      <c r="C17" s="34" t="s">
        <v>405</v>
      </c>
      <c r="D17" s="47"/>
      <c r="E17" s="47"/>
      <c r="F17" s="54" t="s">
        <v>393</v>
      </c>
      <c r="G17" s="64" t="s">
        <v>392</v>
      </c>
      <c r="H17" s="47"/>
      <c r="I17" s="21"/>
      <c r="J17" s="12"/>
    </row>
    <row r="18" spans="1:12" s="13" customFormat="1" ht="45" x14ac:dyDescent="0.25">
      <c r="B18" s="12"/>
      <c r="C18" s="34" t="s">
        <v>405</v>
      </c>
      <c r="D18" s="47"/>
      <c r="E18" s="47"/>
      <c r="F18" s="47" t="s">
        <v>389</v>
      </c>
      <c r="G18" s="34" t="s">
        <v>388</v>
      </c>
      <c r="H18" s="47"/>
      <c r="I18" s="21"/>
      <c r="J18" s="12"/>
    </row>
    <row r="19" spans="1:12" s="13" customFormat="1" ht="30" x14ac:dyDescent="0.25">
      <c r="B19" s="12"/>
      <c r="C19" s="34" t="s">
        <v>405</v>
      </c>
      <c r="D19" s="47"/>
      <c r="E19" s="47"/>
      <c r="F19" s="47" t="s">
        <v>348</v>
      </c>
      <c r="G19" s="34" t="s">
        <v>347</v>
      </c>
      <c r="H19" s="47"/>
      <c r="I19" s="21"/>
      <c r="J19" s="12"/>
    </row>
    <row r="20" spans="1:12" s="13" customFormat="1" ht="45" x14ac:dyDescent="0.25">
      <c r="B20" s="12"/>
      <c r="C20" s="34" t="s">
        <v>405</v>
      </c>
      <c r="D20" s="47"/>
      <c r="E20" s="47"/>
      <c r="F20" s="55" t="s">
        <v>336</v>
      </c>
      <c r="G20" s="63" t="s">
        <v>335</v>
      </c>
      <c r="H20" s="47"/>
      <c r="I20" s="21"/>
      <c r="J20" s="12"/>
    </row>
    <row r="21" spans="1:12" s="13" customFormat="1" x14ac:dyDescent="0.25">
      <c r="B21" s="12"/>
      <c r="C21" s="34" t="s">
        <v>405</v>
      </c>
      <c r="D21" s="47"/>
      <c r="E21" s="47"/>
      <c r="F21" s="47" t="s">
        <v>410</v>
      </c>
      <c r="G21" s="34" t="s">
        <v>331</v>
      </c>
      <c r="H21" s="47"/>
      <c r="I21" s="21"/>
      <c r="J21" s="12"/>
    </row>
    <row r="22" spans="1:12" s="13" customFormat="1" ht="30" x14ac:dyDescent="0.25">
      <c r="B22" s="12"/>
      <c r="C22" s="34" t="s">
        <v>405</v>
      </c>
      <c r="D22" s="47"/>
      <c r="E22" s="47"/>
      <c r="F22" s="54" t="s">
        <v>330</v>
      </c>
      <c r="G22" s="64" t="s">
        <v>329</v>
      </c>
      <c r="H22" s="47"/>
      <c r="I22" s="21"/>
      <c r="J22" s="12"/>
    </row>
    <row r="23" spans="1:12" s="13" customFormat="1" ht="45" x14ac:dyDescent="0.25">
      <c r="B23" s="12"/>
      <c r="C23" s="34" t="s">
        <v>405</v>
      </c>
      <c r="D23" s="47"/>
      <c r="E23" s="47"/>
      <c r="F23" s="47" t="s">
        <v>326</v>
      </c>
      <c r="G23" s="34" t="s">
        <v>323</v>
      </c>
      <c r="H23" s="47"/>
      <c r="I23" s="21"/>
      <c r="J23" s="12"/>
    </row>
    <row r="24" spans="1:12" x14ac:dyDescent="0.25">
      <c r="B24" s="12"/>
      <c r="C24" s="34" t="s">
        <v>405</v>
      </c>
      <c r="D24" s="47"/>
      <c r="E24" s="47"/>
      <c r="F24" s="54" t="s">
        <v>317</v>
      </c>
      <c r="G24" s="64" t="s">
        <v>316</v>
      </c>
      <c r="H24" s="47"/>
      <c r="I24" s="21"/>
      <c r="J24" s="12"/>
      <c r="K24" s="13"/>
      <c r="L24" s="13"/>
    </row>
    <row r="25" spans="1:12" x14ac:dyDescent="0.25">
      <c r="C25" s="34" t="s">
        <v>405</v>
      </c>
      <c r="D25" s="47"/>
      <c r="E25" s="47"/>
      <c r="F25" s="47" t="s">
        <v>312</v>
      </c>
      <c r="G25" s="34" t="s">
        <v>314</v>
      </c>
      <c r="H25" s="47"/>
    </row>
    <row r="26" spans="1:12" x14ac:dyDescent="0.25">
      <c r="C26" s="34" t="s">
        <v>405</v>
      </c>
      <c r="D26" s="47"/>
      <c r="E26" s="47"/>
      <c r="F26" s="47" t="s">
        <v>312</v>
      </c>
      <c r="G26" s="34" t="s">
        <v>311</v>
      </c>
      <c r="H26" s="47"/>
    </row>
    <row r="27" spans="1:12" x14ac:dyDescent="0.25">
      <c r="C27" s="34" t="s">
        <v>405</v>
      </c>
      <c r="D27" s="47"/>
      <c r="E27" s="47"/>
      <c r="F27" s="47" t="s">
        <v>310</v>
      </c>
      <c r="G27" s="34" t="s">
        <v>309</v>
      </c>
      <c r="H27" s="47"/>
    </row>
    <row r="28" spans="1:12" x14ac:dyDescent="0.25">
      <c r="C28" s="34" t="s">
        <v>405</v>
      </c>
      <c r="D28" s="47"/>
      <c r="E28" s="47"/>
      <c r="F28" s="47" t="s">
        <v>313</v>
      </c>
      <c r="G28" s="34" t="s">
        <v>303</v>
      </c>
      <c r="H28" s="47"/>
    </row>
    <row r="29" spans="1:12" ht="30" x14ac:dyDescent="0.25">
      <c r="C29" s="34" t="s">
        <v>405</v>
      </c>
      <c r="D29" s="47"/>
      <c r="E29" s="47"/>
      <c r="F29" s="47" t="s">
        <v>305</v>
      </c>
      <c r="G29" s="34" t="s">
        <v>300</v>
      </c>
      <c r="H29" s="47"/>
    </row>
    <row r="30" spans="1:12" ht="30" x14ac:dyDescent="0.25">
      <c r="C30" s="34" t="s">
        <v>406</v>
      </c>
      <c r="D30" s="47" t="s">
        <v>71</v>
      </c>
      <c r="E30" s="47"/>
      <c r="F30" s="47" t="s">
        <v>302</v>
      </c>
      <c r="G30" s="34" t="s">
        <v>300</v>
      </c>
      <c r="H30" s="47"/>
    </row>
    <row r="31" spans="1:12" s="4" customFormat="1" ht="30" x14ac:dyDescent="0.25">
      <c r="A31" s="5"/>
      <c r="C31" s="34" t="s">
        <v>406</v>
      </c>
      <c r="D31" s="47" t="s">
        <v>71</v>
      </c>
      <c r="E31" s="47"/>
      <c r="F31" s="47" t="s">
        <v>408</v>
      </c>
      <c r="G31" s="34" t="s">
        <v>266</v>
      </c>
      <c r="H31" s="47"/>
      <c r="I31" s="18"/>
      <c r="K31" s="5"/>
      <c r="L31" s="5"/>
    </row>
    <row r="32" spans="1:12" s="4" customFormat="1" x14ac:dyDescent="0.25">
      <c r="A32" s="5"/>
      <c r="C32" s="34" t="s">
        <v>406</v>
      </c>
      <c r="D32" s="47"/>
      <c r="E32" s="47"/>
      <c r="F32" s="47" t="s">
        <v>407</v>
      </c>
      <c r="G32" s="34" t="s">
        <v>249</v>
      </c>
      <c r="H32" s="47"/>
      <c r="I32" s="18"/>
      <c r="K32" s="5"/>
      <c r="L32" s="5"/>
    </row>
    <row r="33" spans="1:12" s="4" customFormat="1" x14ac:dyDescent="0.25">
      <c r="A33" s="5"/>
      <c r="C33" s="34" t="s">
        <v>406</v>
      </c>
      <c r="D33" s="47"/>
      <c r="E33" s="47"/>
      <c r="F33" s="47" t="s">
        <v>240</v>
      </c>
      <c r="G33" s="34" t="s">
        <v>245</v>
      </c>
      <c r="H33" s="47"/>
      <c r="I33" s="18"/>
      <c r="K33" s="5"/>
      <c r="L33" s="5"/>
    </row>
    <row r="34" spans="1:12" s="4" customFormat="1" x14ac:dyDescent="0.25">
      <c r="A34" s="5"/>
      <c r="C34" s="34" t="s">
        <v>406</v>
      </c>
      <c r="D34" s="47"/>
      <c r="E34" s="47"/>
      <c r="F34" s="47" t="s">
        <v>230</v>
      </c>
      <c r="G34" s="34" t="s">
        <v>223</v>
      </c>
      <c r="H34" s="47"/>
      <c r="I34" s="18"/>
      <c r="K34" s="5"/>
      <c r="L34" s="5"/>
    </row>
    <row r="35" spans="1:12" s="4" customFormat="1" x14ac:dyDescent="0.25">
      <c r="A35" s="5"/>
      <c r="C35" s="34" t="s">
        <v>405</v>
      </c>
      <c r="D35" s="47"/>
      <c r="E35" s="47"/>
      <c r="F35" s="47" t="s">
        <v>219</v>
      </c>
      <c r="G35" s="34" t="s">
        <v>218</v>
      </c>
      <c r="H35" s="47"/>
      <c r="I35" s="18"/>
      <c r="K35" s="5"/>
      <c r="L35" s="5"/>
    </row>
    <row r="36" spans="1:12" s="4" customFormat="1" x14ac:dyDescent="0.25">
      <c r="A36" s="5"/>
      <c r="C36" s="34" t="s">
        <v>405</v>
      </c>
      <c r="D36" s="47"/>
      <c r="E36" s="47"/>
      <c r="F36" s="47" t="s">
        <v>214</v>
      </c>
      <c r="G36" s="34" t="s">
        <v>213</v>
      </c>
      <c r="H36" s="47"/>
      <c r="I36" s="18"/>
      <c r="K36" s="5"/>
      <c r="L36" s="5"/>
    </row>
    <row r="37" spans="1:12" s="4" customFormat="1" x14ac:dyDescent="0.25">
      <c r="A37" s="5"/>
      <c r="C37" s="34" t="s">
        <v>405</v>
      </c>
      <c r="D37" s="47"/>
      <c r="E37" s="47"/>
      <c r="F37" s="47"/>
      <c r="G37" s="34" t="s">
        <v>196</v>
      </c>
      <c r="H37" s="47"/>
      <c r="I37" s="18"/>
      <c r="K37" s="5"/>
      <c r="L37" s="5"/>
    </row>
    <row r="38" spans="1:12" s="4" customFormat="1" x14ac:dyDescent="0.25">
      <c r="A38" s="5"/>
      <c r="C38" s="34" t="s">
        <v>405</v>
      </c>
      <c r="D38" s="47"/>
      <c r="E38" s="47"/>
      <c r="F38" s="47"/>
      <c r="G38" s="34" t="s">
        <v>189</v>
      </c>
      <c r="H38" s="47"/>
      <c r="I38" s="18"/>
      <c r="K38" s="5"/>
      <c r="L38" s="5"/>
    </row>
    <row r="39" spans="1:12" s="4" customFormat="1" ht="30" x14ac:dyDescent="0.25">
      <c r="A39" s="5"/>
      <c r="C39" s="34" t="s">
        <v>395</v>
      </c>
      <c r="D39" s="47" t="s">
        <v>71</v>
      </c>
      <c r="E39" s="47" t="s">
        <v>72</v>
      </c>
      <c r="F39" s="47"/>
      <c r="G39" s="34" t="s">
        <v>209</v>
      </c>
      <c r="H39" s="47"/>
      <c r="I39" s="18"/>
      <c r="K39" s="5"/>
      <c r="L39" s="5"/>
    </row>
    <row r="40" spans="1:12" s="4" customFormat="1" ht="18.75" customHeight="1" x14ac:dyDescent="0.25">
      <c r="A40" s="5"/>
      <c r="C40" s="40"/>
      <c r="D40" s="39"/>
      <c r="E40" s="41"/>
      <c r="F40" s="5"/>
      <c r="H40" s="18"/>
      <c r="I40" s="18"/>
      <c r="K40" s="5"/>
      <c r="L40" s="5"/>
    </row>
    <row r="41" spans="1:12" s="4" customFormat="1" ht="24" x14ac:dyDescent="0.25">
      <c r="A41" s="5"/>
      <c r="B41" s="65">
        <v>1</v>
      </c>
      <c r="C41" s="43" t="s">
        <v>409</v>
      </c>
      <c r="D41" s="44">
        <v>43844</v>
      </c>
      <c r="E41" s="42"/>
      <c r="F41" s="5"/>
      <c r="H41" s="18"/>
      <c r="I41" s="18"/>
      <c r="K41" s="5"/>
      <c r="L41" s="5"/>
    </row>
    <row r="42" spans="1:12" s="4" customFormat="1" ht="168" x14ac:dyDescent="0.25">
      <c r="A42" s="5"/>
      <c r="B42" s="66"/>
      <c r="C42" s="46" t="s">
        <v>291</v>
      </c>
      <c r="D42" s="36" t="s">
        <v>268</v>
      </c>
      <c r="E42" s="36" t="s">
        <v>267</v>
      </c>
      <c r="F42" s="5"/>
      <c r="H42" s="18"/>
      <c r="I42" s="18"/>
      <c r="K42" s="5"/>
      <c r="L42" s="5"/>
    </row>
    <row r="43" spans="1:12" s="4" customFormat="1" ht="27" customHeight="1" x14ac:dyDescent="0.25">
      <c r="A43" s="5"/>
      <c r="B43" s="37">
        <v>2</v>
      </c>
      <c r="C43" s="37" t="s">
        <v>269</v>
      </c>
      <c r="D43" s="35" t="s">
        <v>270</v>
      </c>
      <c r="E43" s="35" t="s">
        <v>292</v>
      </c>
      <c r="F43" s="5"/>
      <c r="H43" s="18"/>
      <c r="I43" s="18"/>
      <c r="K43" s="5"/>
      <c r="L43" s="5"/>
    </row>
    <row r="44" spans="1:12" s="4" customFormat="1" ht="48" x14ac:dyDescent="0.25">
      <c r="A44" s="5"/>
      <c r="B44" s="37">
        <v>3</v>
      </c>
      <c r="C44" s="37" t="s">
        <v>275</v>
      </c>
      <c r="D44" s="35" t="s">
        <v>271</v>
      </c>
      <c r="E44" s="35" t="s">
        <v>272</v>
      </c>
      <c r="F44" s="5"/>
      <c r="H44" s="18"/>
      <c r="I44" s="18"/>
      <c r="K44" s="5"/>
      <c r="L44" s="5"/>
    </row>
    <row r="45" spans="1:12" s="4" customFormat="1" ht="96" x14ac:dyDescent="0.25">
      <c r="A45" s="5"/>
      <c r="B45" s="37">
        <v>4</v>
      </c>
      <c r="C45" s="37" t="s">
        <v>254</v>
      </c>
      <c r="D45" s="35" t="s">
        <v>286</v>
      </c>
      <c r="E45" s="35" t="s">
        <v>276</v>
      </c>
      <c r="F45" s="5"/>
      <c r="H45" s="18"/>
      <c r="I45" s="18"/>
      <c r="K45" s="5"/>
      <c r="L45" s="5"/>
    </row>
    <row r="46" spans="1:12" s="4" customFormat="1" ht="84" x14ac:dyDescent="0.25">
      <c r="A46" s="5"/>
      <c r="B46" s="37">
        <v>5</v>
      </c>
      <c r="C46" s="37" t="s">
        <v>256</v>
      </c>
      <c r="D46" s="35" t="s">
        <v>277</v>
      </c>
      <c r="E46" s="35" t="s">
        <v>278</v>
      </c>
      <c r="F46" s="5"/>
      <c r="H46" s="18"/>
      <c r="I46" s="18"/>
      <c r="K46" s="5"/>
      <c r="L46" s="5"/>
    </row>
    <row r="47" spans="1:12" s="4" customFormat="1" ht="60" x14ac:dyDescent="0.25">
      <c r="A47" s="5"/>
      <c r="B47" s="37">
        <v>6</v>
      </c>
      <c r="C47" s="37" t="s">
        <v>255</v>
      </c>
      <c r="D47" s="35" t="s">
        <v>280</v>
      </c>
      <c r="E47" s="35" t="s">
        <v>279</v>
      </c>
      <c r="F47" s="5"/>
      <c r="H47" s="18"/>
      <c r="I47" s="18"/>
      <c r="K47" s="5"/>
      <c r="L47" s="5"/>
    </row>
    <row r="48" spans="1:12" s="4" customFormat="1" ht="60" x14ac:dyDescent="0.25">
      <c r="A48" s="5"/>
      <c r="B48" s="37">
        <v>7</v>
      </c>
      <c r="C48" s="37" t="s">
        <v>251</v>
      </c>
      <c r="D48" s="35" t="s">
        <v>285</v>
      </c>
      <c r="E48" s="35" t="s">
        <v>411</v>
      </c>
      <c r="F48" s="5"/>
      <c r="H48" s="18"/>
      <c r="I48" s="18"/>
      <c r="K48" s="5"/>
      <c r="L48" s="5"/>
    </row>
    <row r="49" spans="1:12" s="4" customFormat="1" ht="60" x14ac:dyDescent="0.25">
      <c r="A49" s="5"/>
      <c r="B49" s="37">
        <v>8</v>
      </c>
      <c r="C49" s="37" t="s">
        <v>281</v>
      </c>
      <c r="D49" s="35" t="s">
        <v>282</v>
      </c>
      <c r="E49" s="35" t="s">
        <v>293</v>
      </c>
      <c r="F49" s="5"/>
      <c r="H49" s="18"/>
      <c r="I49" s="18"/>
      <c r="K49" s="5"/>
      <c r="L49" s="5"/>
    </row>
    <row r="50" spans="1:12" s="4" customFormat="1" ht="60" x14ac:dyDescent="0.25">
      <c r="A50" s="5"/>
      <c r="B50" s="37">
        <v>9</v>
      </c>
      <c r="C50" s="37" t="s">
        <v>250</v>
      </c>
      <c r="D50" s="35" t="s">
        <v>283</v>
      </c>
      <c r="E50" s="35" t="s">
        <v>294</v>
      </c>
      <c r="F50" s="5"/>
      <c r="H50" s="18"/>
      <c r="I50" s="18"/>
      <c r="K50" s="5"/>
      <c r="L50" s="5"/>
    </row>
    <row r="51" spans="1:12" s="4" customFormat="1" ht="72" x14ac:dyDescent="0.25">
      <c r="A51" s="5"/>
      <c r="B51" s="37">
        <v>10</v>
      </c>
      <c r="C51" s="37" t="s">
        <v>252</v>
      </c>
      <c r="D51" s="35" t="s">
        <v>284</v>
      </c>
      <c r="E51" s="35" t="s">
        <v>295</v>
      </c>
      <c r="F51" s="5"/>
      <c r="H51" s="18"/>
      <c r="I51" s="18"/>
      <c r="K51" s="5"/>
      <c r="L51" s="5"/>
    </row>
    <row r="52" spans="1:12" s="4" customFormat="1" ht="40.5" customHeight="1" x14ac:dyDescent="0.25">
      <c r="A52" s="5"/>
      <c r="B52" s="37">
        <v>11</v>
      </c>
      <c r="C52" s="37" t="s">
        <v>257</v>
      </c>
      <c r="D52" s="35" t="s">
        <v>287</v>
      </c>
      <c r="E52" s="35" t="s">
        <v>412</v>
      </c>
      <c r="F52" s="5"/>
      <c r="H52" s="18"/>
      <c r="I52" s="18"/>
      <c r="K52" s="5"/>
      <c r="L52" s="5"/>
    </row>
    <row r="53" spans="1:12" s="4" customFormat="1" ht="48" x14ac:dyDescent="0.25">
      <c r="A53" s="5"/>
      <c r="B53" s="37">
        <v>12</v>
      </c>
      <c r="C53" s="37" t="s">
        <v>253</v>
      </c>
      <c r="D53" s="35" t="s">
        <v>288</v>
      </c>
      <c r="E53" s="35" t="s">
        <v>297</v>
      </c>
      <c r="F53" s="5"/>
      <c r="H53" s="18"/>
      <c r="I53" s="18"/>
      <c r="K53" s="5"/>
      <c r="L53" s="5"/>
    </row>
    <row r="54" spans="1:12" s="4" customFormat="1" ht="120" x14ac:dyDescent="0.25">
      <c r="A54" s="5"/>
      <c r="B54" s="37">
        <v>13</v>
      </c>
      <c r="C54" s="37" t="s">
        <v>258</v>
      </c>
      <c r="D54" s="35" t="s">
        <v>289</v>
      </c>
      <c r="E54" s="35" t="s">
        <v>296</v>
      </c>
      <c r="F54" s="5"/>
      <c r="H54" s="18"/>
      <c r="I54" s="18"/>
      <c r="K54" s="5"/>
      <c r="L54" s="5"/>
    </row>
    <row r="55" spans="1:12" s="4" customFormat="1" ht="72" x14ac:dyDescent="0.25">
      <c r="A55" s="5"/>
      <c r="B55" s="37">
        <v>14</v>
      </c>
      <c r="C55" s="37" t="s">
        <v>259</v>
      </c>
      <c r="D55" s="35" t="s">
        <v>290</v>
      </c>
      <c r="E55" s="35" t="s">
        <v>299</v>
      </c>
      <c r="F55" s="5"/>
      <c r="H55" s="18"/>
      <c r="I55" s="18"/>
      <c r="K55" s="5"/>
      <c r="L55" s="5"/>
    </row>
  </sheetData>
  <autoFilter ref="C12:H12"/>
  <sortState ref="C11:H35">
    <sortCondition descending="1" ref="H11:H35"/>
  </sortState>
  <mergeCells count="3">
    <mergeCell ref="B41:B42"/>
    <mergeCell ref="C10:G10"/>
    <mergeCell ref="C9:H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M90"/>
  <sheetViews>
    <sheetView topLeftCell="F1" zoomScaleNormal="100" workbookViewId="0">
      <selection activeCell="C5" sqref="C5"/>
    </sheetView>
  </sheetViews>
  <sheetFormatPr baseColWidth="10" defaultColWidth="11.42578125" defaultRowHeight="15" x14ac:dyDescent="0.25"/>
  <cols>
    <col min="1" max="1" width="8.140625" style="5" customWidth="1"/>
    <col min="2" max="2" width="14.7109375" style="4" customWidth="1"/>
    <col min="3" max="3" width="24.140625" style="4" customWidth="1"/>
    <col min="4" max="4" width="22.7109375" style="4" customWidth="1"/>
    <col min="5" max="5" width="52.85546875" style="4" customWidth="1"/>
    <col min="6" max="6" width="63.5703125" style="5" customWidth="1"/>
    <col min="7" max="7" width="18.140625" style="4" customWidth="1"/>
    <col min="8" max="8" width="24.85546875" style="4" customWidth="1"/>
    <col min="9" max="9" width="19.140625" style="18" customWidth="1"/>
    <col min="10" max="10" width="18.28515625" style="18" customWidth="1"/>
    <col min="11" max="11" width="12" style="4" customWidth="1"/>
    <col min="12" max="12" width="22.140625" style="5" customWidth="1"/>
    <col min="13" max="13" width="28" style="5" customWidth="1"/>
    <col min="14" max="16384" width="11.42578125" style="5"/>
  </cols>
  <sheetData>
    <row r="1" spans="1:13" ht="128.1" customHeight="1" x14ac:dyDescent="0.25"/>
    <row r="2" spans="1:13" ht="13.5" customHeight="1" x14ac:dyDescent="0.25"/>
    <row r="3" spans="1:13" s="6" customFormat="1" ht="81.75" customHeight="1" x14ac:dyDescent="0.25">
      <c r="A3" s="57" t="s">
        <v>401</v>
      </c>
      <c r="B3" s="57" t="s">
        <v>417</v>
      </c>
      <c r="C3" s="57" t="s">
        <v>0</v>
      </c>
      <c r="D3" s="57" t="s">
        <v>115</v>
      </c>
      <c r="E3" s="57" t="s">
        <v>117</v>
      </c>
      <c r="F3" s="57" t="s">
        <v>1</v>
      </c>
      <c r="G3" s="57" t="s">
        <v>4</v>
      </c>
      <c r="H3" s="57" t="s">
        <v>2</v>
      </c>
      <c r="I3" s="57" t="s">
        <v>14</v>
      </c>
      <c r="J3" s="57" t="s">
        <v>12</v>
      </c>
      <c r="K3" s="57" t="s">
        <v>54</v>
      </c>
      <c r="L3" s="57" t="s">
        <v>128</v>
      </c>
      <c r="M3" s="57" t="s">
        <v>150</v>
      </c>
    </row>
    <row r="4" spans="1:13" s="7" customFormat="1" ht="39.950000000000003" customHeight="1" x14ac:dyDescent="0.2">
      <c r="A4" s="15">
        <v>1</v>
      </c>
      <c r="B4" s="15">
        <v>2</v>
      </c>
      <c r="C4" s="8" t="s">
        <v>38</v>
      </c>
      <c r="D4" s="8"/>
      <c r="E4" s="8" t="s">
        <v>19</v>
      </c>
      <c r="F4" s="14" t="s">
        <v>116</v>
      </c>
      <c r="G4" s="14" t="s">
        <v>6</v>
      </c>
      <c r="H4" s="14" t="s">
        <v>16</v>
      </c>
      <c r="I4" s="19">
        <v>41498</v>
      </c>
      <c r="J4" s="9"/>
      <c r="K4" s="9" t="s">
        <v>119</v>
      </c>
      <c r="L4" s="9" t="s">
        <v>130</v>
      </c>
      <c r="M4" s="9"/>
    </row>
    <row r="5" spans="1:13" s="7" customFormat="1" ht="39.950000000000003" customHeight="1" x14ac:dyDescent="0.2">
      <c r="A5" s="15">
        <v>2</v>
      </c>
      <c r="B5" s="15">
        <v>3</v>
      </c>
      <c r="C5" s="8" t="s">
        <v>38</v>
      </c>
      <c r="D5" s="14"/>
      <c r="E5" s="16" t="s">
        <v>81</v>
      </c>
      <c r="F5" s="16" t="s">
        <v>126</v>
      </c>
      <c r="G5" s="22" t="s">
        <v>6</v>
      </c>
      <c r="H5" s="22" t="s">
        <v>74</v>
      </c>
      <c r="I5" s="23">
        <v>42550</v>
      </c>
      <c r="J5" s="22"/>
      <c r="K5" s="22" t="s">
        <v>119</v>
      </c>
      <c r="L5" s="22" t="s">
        <v>131</v>
      </c>
      <c r="M5" s="22"/>
    </row>
    <row r="6" spans="1:13" s="7" customFormat="1" ht="39.950000000000003" customHeight="1" x14ac:dyDescent="0.2">
      <c r="A6" s="15">
        <v>3</v>
      </c>
      <c r="B6" s="15">
        <v>6</v>
      </c>
      <c r="C6" s="14" t="s">
        <v>38</v>
      </c>
      <c r="D6" s="14"/>
      <c r="E6" s="14" t="s">
        <v>91</v>
      </c>
      <c r="F6" s="14" t="s">
        <v>205</v>
      </c>
      <c r="G6" s="14" t="s">
        <v>6</v>
      </c>
      <c r="H6" s="14" t="s">
        <v>123</v>
      </c>
      <c r="I6" s="20">
        <v>42691</v>
      </c>
      <c r="J6" s="20">
        <v>43336</v>
      </c>
      <c r="K6" s="14" t="s">
        <v>119</v>
      </c>
      <c r="L6" s="14" t="s">
        <v>133</v>
      </c>
      <c r="M6" s="14"/>
    </row>
    <row r="7" spans="1:13" s="10" customFormat="1" ht="39.950000000000003" customHeight="1" x14ac:dyDescent="0.2">
      <c r="A7" s="15">
        <v>4</v>
      </c>
      <c r="B7" s="15">
        <v>46</v>
      </c>
      <c r="C7" s="8" t="s">
        <v>38</v>
      </c>
      <c r="D7" s="8" t="s">
        <v>20</v>
      </c>
      <c r="E7" s="8" t="s">
        <v>19</v>
      </c>
      <c r="F7" s="14" t="s">
        <v>101</v>
      </c>
      <c r="G7" s="14" t="s">
        <v>7</v>
      </c>
      <c r="H7" s="14" t="s">
        <v>16</v>
      </c>
      <c r="I7" s="19">
        <v>41498</v>
      </c>
      <c r="J7" s="9"/>
      <c r="K7" s="9" t="s">
        <v>119</v>
      </c>
      <c r="L7" s="14" t="s">
        <v>129</v>
      </c>
      <c r="M7" s="14" t="s">
        <v>149</v>
      </c>
    </row>
    <row r="8" spans="1:13" s="10" customFormat="1" ht="39.950000000000003" customHeight="1" x14ac:dyDescent="0.2">
      <c r="A8" s="15">
        <v>5</v>
      </c>
      <c r="B8" s="15">
        <v>47</v>
      </c>
      <c r="C8" s="8" t="s">
        <v>38</v>
      </c>
      <c r="D8" s="14"/>
      <c r="E8" s="8" t="s">
        <v>53</v>
      </c>
      <c r="F8" s="8" t="s">
        <v>174</v>
      </c>
      <c r="G8" s="14" t="s">
        <v>7</v>
      </c>
      <c r="H8" s="9" t="s">
        <v>3</v>
      </c>
      <c r="I8" s="19">
        <v>41460</v>
      </c>
      <c r="J8" s="19">
        <v>43228</v>
      </c>
      <c r="K8" s="9" t="s">
        <v>119</v>
      </c>
      <c r="L8" s="14" t="s">
        <v>129</v>
      </c>
      <c r="M8" s="14" t="s">
        <v>183</v>
      </c>
    </row>
    <row r="9" spans="1:13" s="10" customFormat="1" ht="39.950000000000003" customHeight="1" x14ac:dyDescent="0.2">
      <c r="A9" s="15">
        <v>6</v>
      </c>
      <c r="B9" s="15">
        <v>57</v>
      </c>
      <c r="C9" s="8" t="s">
        <v>38</v>
      </c>
      <c r="D9" s="14"/>
      <c r="E9" s="14" t="s">
        <v>69</v>
      </c>
      <c r="F9" s="8" t="s">
        <v>107</v>
      </c>
      <c r="G9" s="14" t="s">
        <v>5</v>
      </c>
      <c r="H9" s="14" t="s">
        <v>17</v>
      </c>
      <c r="I9" s="19">
        <v>41460</v>
      </c>
      <c r="J9" s="19">
        <v>41549</v>
      </c>
      <c r="K9" s="9" t="s">
        <v>119</v>
      </c>
      <c r="L9" s="14" t="s">
        <v>146</v>
      </c>
      <c r="M9" s="14"/>
    </row>
    <row r="10" spans="1:13" s="10" customFormat="1" ht="39.950000000000003" customHeight="1" x14ac:dyDescent="0.2">
      <c r="A10" s="15">
        <v>7</v>
      </c>
      <c r="B10" s="15">
        <v>78</v>
      </c>
      <c r="C10" s="8" t="s">
        <v>38</v>
      </c>
      <c r="D10" s="14"/>
      <c r="E10" s="14" t="s">
        <v>164</v>
      </c>
      <c r="F10" s="8" t="s">
        <v>161</v>
      </c>
      <c r="G10" s="14" t="s">
        <v>159</v>
      </c>
      <c r="H10" s="14"/>
      <c r="I10" s="20">
        <v>43207</v>
      </c>
      <c r="J10" s="20"/>
      <c r="K10" s="14" t="s">
        <v>119</v>
      </c>
      <c r="L10" s="14" t="s">
        <v>134</v>
      </c>
      <c r="M10" s="32" t="s">
        <v>167</v>
      </c>
    </row>
    <row r="11" spans="1:13" s="10" customFormat="1" ht="39.950000000000003" customHeight="1" x14ac:dyDescent="0.2">
      <c r="A11" s="15">
        <v>8</v>
      </c>
      <c r="B11" s="15">
        <v>93</v>
      </c>
      <c r="C11" s="14" t="s">
        <v>38</v>
      </c>
      <c r="D11" s="14"/>
      <c r="E11" s="14" t="s">
        <v>200</v>
      </c>
      <c r="F11" s="14" t="s">
        <v>207</v>
      </c>
      <c r="G11" s="14" t="s">
        <v>6</v>
      </c>
      <c r="H11" s="14" t="s">
        <v>202</v>
      </c>
      <c r="I11" s="20">
        <v>42326</v>
      </c>
      <c r="J11" s="20">
        <v>43346</v>
      </c>
      <c r="K11" s="14" t="s">
        <v>119</v>
      </c>
      <c r="L11" s="14" t="s">
        <v>133</v>
      </c>
      <c r="M11" s="14" t="s">
        <v>201</v>
      </c>
    </row>
    <row r="12" spans="1:13" s="10" customFormat="1" ht="39.950000000000003" customHeight="1" x14ac:dyDescent="0.2">
      <c r="A12" s="15">
        <v>9</v>
      </c>
      <c r="B12" s="15">
        <v>67</v>
      </c>
      <c r="C12" s="8" t="s">
        <v>44</v>
      </c>
      <c r="D12" s="15"/>
      <c r="E12" s="9" t="s">
        <v>21</v>
      </c>
      <c r="F12" s="8" t="s">
        <v>355</v>
      </c>
      <c r="G12" s="14" t="s">
        <v>87</v>
      </c>
      <c r="H12" s="9"/>
      <c r="I12" s="19">
        <v>41460</v>
      </c>
      <c r="J12" s="9"/>
      <c r="K12" s="9" t="s">
        <v>119</v>
      </c>
      <c r="L12" s="14" t="s">
        <v>129</v>
      </c>
      <c r="M12" s="14"/>
    </row>
    <row r="13" spans="1:13" s="10" customFormat="1" ht="39.950000000000003" customHeight="1" x14ac:dyDescent="0.2">
      <c r="A13" s="15">
        <v>10</v>
      </c>
      <c r="B13" s="15">
        <v>68</v>
      </c>
      <c r="C13" s="14" t="s">
        <v>79</v>
      </c>
      <c r="D13" s="14"/>
      <c r="E13" s="14" t="s">
        <v>90</v>
      </c>
      <c r="F13" s="14" t="s">
        <v>118</v>
      </c>
      <c r="G13" s="14" t="s">
        <v>87</v>
      </c>
      <c r="H13" s="14" t="s">
        <v>85</v>
      </c>
      <c r="I13" s="20"/>
      <c r="J13" s="20"/>
      <c r="K13" s="14" t="s">
        <v>119</v>
      </c>
      <c r="L13" s="14" t="s">
        <v>134</v>
      </c>
      <c r="M13" s="14"/>
    </row>
    <row r="14" spans="1:13" s="10" customFormat="1" ht="39.950000000000003" customHeight="1" x14ac:dyDescent="0.2">
      <c r="A14" s="15">
        <v>11</v>
      </c>
      <c r="B14" s="15">
        <v>69</v>
      </c>
      <c r="C14" s="14" t="s">
        <v>79</v>
      </c>
      <c r="D14" s="14"/>
      <c r="E14" s="14" t="s">
        <v>97</v>
      </c>
      <c r="F14" s="14" t="s">
        <v>98</v>
      </c>
      <c r="G14" s="14" t="s">
        <v>87</v>
      </c>
      <c r="H14" s="14" t="s">
        <v>124</v>
      </c>
      <c r="I14" s="20"/>
      <c r="J14" s="20"/>
      <c r="K14" s="14" t="s">
        <v>119</v>
      </c>
      <c r="L14" s="14" t="s">
        <v>129</v>
      </c>
      <c r="M14" s="14"/>
    </row>
    <row r="15" spans="1:13" s="10" customFormat="1" ht="39.950000000000003" customHeight="1" x14ac:dyDescent="0.2">
      <c r="A15" s="15">
        <v>12</v>
      </c>
      <c r="B15" s="15">
        <v>94</v>
      </c>
      <c r="C15" s="14" t="s">
        <v>211</v>
      </c>
      <c r="D15" s="14"/>
      <c r="E15" s="14" t="s">
        <v>204</v>
      </c>
      <c r="F15" s="8" t="s">
        <v>208</v>
      </c>
      <c r="G15" s="14" t="s">
        <v>5</v>
      </c>
      <c r="H15" s="9"/>
      <c r="I15" s="19">
        <v>41639</v>
      </c>
      <c r="J15" s="19">
        <v>43361</v>
      </c>
      <c r="K15" s="9" t="s">
        <v>119</v>
      </c>
      <c r="L15" s="14" t="s">
        <v>129</v>
      </c>
      <c r="M15" s="14" t="s">
        <v>210</v>
      </c>
    </row>
    <row r="16" spans="1:13" s="10" customFormat="1" ht="39.950000000000003" customHeight="1" x14ac:dyDescent="0.2">
      <c r="A16" s="15">
        <v>13</v>
      </c>
      <c r="B16" s="15">
        <v>70</v>
      </c>
      <c r="C16" s="8" t="s">
        <v>45</v>
      </c>
      <c r="D16" s="15"/>
      <c r="E16" s="14" t="s">
        <v>52</v>
      </c>
      <c r="F16" s="8" t="s">
        <v>66</v>
      </c>
      <c r="G16" s="14" t="s">
        <v>87</v>
      </c>
      <c r="H16" s="9"/>
      <c r="I16" s="19">
        <v>42459</v>
      </c>
      <c r="J16" s="9"/>
      <c r="K16" s="9" t="s">
        <v>119</v>
      </c>
      <c r="L16" s="14" t="s">
        <v>129</v>
      </c>
      <c r="M16" s="14"/>
    </row>
    <row r="17" spans="1:13" s="10" customFormat="1" ht="39.950000000000003" customHeight="1" x14ac:dyDescent="0.2">
      <c r="A17" s="15">
        <v>14</v>
      </c>
      <c r="B17" s="15">
        <v>71</v>
      </c>
      <c r="C17" s="8" t="s">
        <v>45</v>
      </c>
      <c r="D17" s="15"/>
      <c r="E17" s="14" t="s">
        <v>59</v>
      </c>
      <c r="F17" s="8" t="s">
        <v>104</v>
      </c>
      <c r="G17" s="14" t="s">
        <v>87</v>
      </c>
      <c r="H17" s="9"/>
      <c r="I17" s="19">
        <v>42466</v>
      </c>
      <c r="J17" s="9"/>
      <c r="K17" s="9" t="s">
        <v>119</v>
      </c>
      <c r="L17" s="14" t="s">
        <v>129</v>
      </c>
      <c r="M17" s="14"/>
    </row>
    <row r="18" spans="1:13" s="10" customFormat="1" ht="39.950000000000003" customHeight="1" x14ac:dyDescent="0.2">
      <c r="A18" s="15">
        <v>15</v>
      </c>
      <c r="B18" s="15">
        <v>72</v>
      </c>
      <c r="C18" s="8" t="s">
        <v>45</v>
      </c>
      <c r="D18" s="14"/>
      <c r="E18" s="14" t="s">
        <v>46</v>
      </c>
      <c r="F18" s="8" t="s">
        <v>47</v>
      </c>
      <c r="G18" s="14" t="s">
        <v>87</v>
      </c>
      <c r="H18" s="14"/>
      <c r="I18" s="20"/>
      <c r="J18" s="20"/>
      <c r="K18" s="14" t="s">
        <v>119</v>
      </c>
      <c r="L18" s="14" t="s">
        <v>129</v>
      </c>
      <c r="M18" s="14"/>
    </row>
    <row r="19" spans="1:13" s="10" customFormat="1" ht="39.950000000000003" customHeight="1" x14ac:dyDescent="0.2">
      <c r="A19" s="15">
        <v>16</v>
      </c>
      <c r="B19" s="15">
        <v>73</v>
      </c>
      <c r="C19" s="8" t="s">
        <v>45</v>
      </c>
      <c r="D19" s="14"/>
      <c r="E19" s="14" t="s">
        <v>49</v>
      </c>
      <c r="F19" s="38" t="s">
        <v>356</v>
      </c>
      <c r="G19" s="14" t="s">
        <v>87</v>
      </c>
      <c r="H19" s="14"/>
      <c r="I19" s="20"/>
      <c r="J19" s="20"/>
      <c r="K19" s="14" t="s">
        <v>119</v>
      </c>
      <c r="L19" s="14" t="s">
        <v>129</v>
      </c>
      <c r="M19" s="14"/>
    </row>
    <row r="20" spans="1:13" s="11" customFormat="1" ht="39.950000000000003" customHeight="1" x14ac:dyDescent="0.2">
      <c r="A20" s="15">
        <v>17</v>
      </c>
      <c r="B20" s="15">
        <v>74</v>
      </c>
      <c r="C20" s="8" t="s">
        <v>45</v>
      </c>
      <c r="D20" s="14"/>
      <c r="E20" s="14" t="s">
        <v>64</v>
      </c>
      <c r="F20" s="8" t="s">
        <v>65</v>
      </c>
      <c r="G20" s="14" t="s">
        <v>87</v>
      </c>
      <c r="H20" s="14"/>
      <c r="I20" s="20"/>
      <c r="J20" s="20"/>
      <c r="K20" s="14" t="s">
        <v>119</v>
      </c>
      <c r="L20" s="14" t="s">
        <v>129</v>
      </c>
      <c r="M20" s="14"/>
    </row>
    <row r="21" spans="1:13" s="11" customFormat="1" ht="39.950000000000003" customHeight="1" x14ac:dyDescent="0.2">
      <c r="A21" s="15">
        <v>18</v>
      </c>
      <c r="B21" s="15">
        <v>75</v>
      </c>
      <c r="C21" s="8" t="s">
        <v>45</v>
      </c>
      <c r="D21" s="14"/>
      <c r="E21" s="14" t="s">
        <v>48</v>
      </c>
      <c r="F21" s="8" t="s">
        <v>63</v>
      </c>
      <c r="G21" s="14" t="s">
        <v>87</v>
      </c>
      <c r="H21" s="14"/>
      <c r="I21" s="20"/>
      <c r="J21" s="20"/>
      <c r="K21" s="14" t="s">
        <v>119</v>
      </c>
      <c r="L21" s="14" t="s">
        <v>129</v>
      </c>
      <c r="M21" s="14"/>
    </row>
    <row r="22" spans="1:13" s="11" customFormat="1" ht="39.950000000000003" customHeight="1" x14ac:dyDescent="0.2">
      <c r="A22" s="15">
        <v>19</v>
      </c>
      <c r="B22" s="15">
        <v>7</v>
      </c>
      <c r="C22" s="8" t="s">
        <v>106</v>
      </c>
      <c r="D22" s="14"/>
      <c r="E22" s="14" t="s">
        <v>190</v>
      </c>
      <c r="F22" s="14" t="s">
        <v>195</v>
      </c>
      <c r="G22" s="14" t="s">
        <v>6</v>
      </c>
      <c r="H22" s="14" t="s">
        <v>198</v>
      </c>
      <c r="I22" s="19">
        <v>42458</v>
      </c>
      <c r="J22" s="19" t="s">
        <v>197</v>
      </c>
      <c r="K22" s="9" t="s">
        <v>119</v>
      </c>
      <c r="L22" s="14" t="s">
        <v>134</v>
      </c>
      <c r="M22" s="14"/>
    </row>
    <row r="23" spans="1:13" s="3" customFormat="1" ht="39.950000000000003" customHeight="1" x14ac:dyDescent="0.2">
      <c r="A23" s="15">
        <v>20</v>
      </c>
      <c r="B23" s="15">
        <v>8</v>
      </c>
      <c r="C23" s="8" t="s">
        <v>106</v>
      </c>
      <c r="D23" s="14"/>
      <c r="E23" s="14" t="s">
        <v>60</v>
      </c>
      <c r="F23" s="14" t="s">
        <v>35</v>
      </c>
      <c r="G23" s="14" t="s">
        <v>6</v>
      </c>
      <c r="H23" s="14" t="s">
        <v>30</v>
      </c>
      <c r="I23" s="20">
        <v>42451</v>
      </c>
      <c r="J23" s="20"/>
      <c r="K23" s="9" t="s">
        <v>119</v>
      </c>
      <c r="L23" s="9" t="s">
        <v>135</v>
      </c>
      <c r="M23" s="9"/>
    </row>
    <row r="24" spans="1:13" s="3" customFormat="1" ht="39.950000000000003" customHeight="1" x14ac:dyDescent="0.2">
      <c r="A24" s="15">
        <v>21</v>
      </c>
      <c r="B24" s="15">
        <v>9</v>
      </c>
      <c r="C24" s="14" t="s">
        <v>106</v>
      </c>
      <c r="D24" s="14" t="s">
        <v>36</v>
      </c>
      <c r="E24" s="14"/>
      <c r="F24" s="14" t="s">
        <v>89</v>
      </c>
      <c r="G24" s="14" t="s">
        <v>6</v>
      </c>
      <c r="H24" s="14"/>
      <c r="I24" s="20"/>
      <c r="J24" s="20"/>
      <c r="K24" s="14" t="s">
        <v>119</v>
      </c>
      <c r="L24" s="14" t="s">
        <v>129</v>
      </c>
      <c r="M24" s="14"/>
    </row>
    <row r="25" spans="1:13" s="10" customFormat="1" ht="39.950000000000003" customHeight="1" x14ac:dyDescent="0.2">
      <c r="A25" s="15">
        <v>22</v>
      </c>
      <c r="B25" s="15">
        <v>10</v>
      </c>
      <c r="C25" s="14" t="s">
        <v>106</v>
      </c>
      <c r="D25" s="14" t="s">
        <v>88</v>
      </c>
      <c r="E25" s="14"/>
      <c r="F25" s="14" t="s">
        <v>89</v>
      </c>
      <c r="G25" s="14" t="s">
        <v>6</v>
      </c>
      <c r="H25" s="14"/>
      <c r="I25" s="20"/>
      <c r="J25" s="20"/>
      <c r="K25" s="14" t="s">
        <v>119</v>
      </c>
      <c r="L25" s="14" t="s">
        <v>135</v>
      </c>
      <c r="M25" s="14"/>
    </row>
    <row r="26" spans="1:13" s="10" customFormat="1" ht="39.950000000000003" customHeight="1" x14ac:dyDescent="0.2">
      <c r="A26" s="15">
        <v>23</v>
      </c>
      <c r="B26" s="15">
        <v>58</v>
      </c>
      <c r="C26" s="8" t="s">
        <v>106</v>
      </c>
      <c r="D26" s="14"/>
      <c r="E26" s="14" t="s">
        <v>56</v>
      </c>
      <c r="F26" s="8" t="s">
        <v>147</v>
      </c>
      <c r="G26" s="14" t="s">
        <v>5</v>
      </c>
      <c r="H26" s="14" t="s">
        <v>23</v>
      </c>
      <c r="I26" s="19">
        <v>41522</v>
      </c>
      <c r="J26" s="9"/>
      <c r="K26" s="9" t="s">
        <v>119</v>
      </c>
      <c r="L26" s="14" t="s">
        <v>129</v>
      </c>
      <c r="M26" s="14"/>
    </row>
    <row r="27" spans="1:13" s="10" customFormat="1" ht="39.950000000000003" customHeight="1" x14ac:dyDescent="0.2">
      <c r="A27" s="15">
        <v>24</v>
      </c>
      <c r="B27" s="15">
        <v>59</v>
      </c>
      <c r="C27" s="8" t="s">
        <v>106</v>
      </c>
      <c r="D27" s="14"/>
      <c r="E27" s="14" t="s">
        <v>141</v>
      </c>
      <c r="F27" s="8" t="s">
        <v>362</v>
      </c>
      <c r="G27" s="14" t="s">
        <v>5</v>
      </c>
      <c r="H27" s="14"/>
      <c r="I27" s="19"/>
      <c r="J27" s="9"/>
      <c r="K27" s="9" t="s">
        <v>119</v>
      </c>
      <c r="L27" s="14" t="s">
        <v>129</v>
      </c>
      <c r="M27" s="14"/>
    </row>
    <row r="28" spans="1:13" s="13" customFormat="1" ht="39.950000000000003" customHeight="1" x14ac:dyDescent="0.25">
      <c r="A28" s="15">
        <v>25</v>
      </c>
      <c r="B28" s="15">
        <v>89</v>
      </c>
      <c r="C28" s="14" t="s">
        <v>106</v>
      </c>
      <c r="D28" s="14" t="s">
        <v>191</v>
      </c>
      <c r="E28" s="14"/>
      <c r="F28" s="14" t="s">
        <v>192</v>
      </c>
      <c r="G28" s="14" t="s">
        <v>6</v>
      </c>
      <c r="H28" s="14" t="s">
        <v>193</v>
      </c>
      <c r="I28" s="20">
        <v>43273</v>
      </c>
      <c r="J28" s="20"/>
      <c r="K28" s="14" t="s">
        <v>119</v>
      </c>
      <c r="L28" s="14" t="s">
        <v>135</v>
      </c>
      <c r="M28" s="14"/>
    </row>
    <row r="29" spans="1:13" s="13" customFormat="1" ht="39.950000000000003" customHeight="1" x14ac:dyDescent="0.25">
      <c r="A29" s="15">
        <v>26</v>
      </c>
      <c r="B29" s="15">
        <v>108</v>
      </c>
      <c r="C29" s="14" t="s">
        <v>380</v>
      </c>
      <c r="D29" s="14"/>
      <c r="E29" s="14" t="s">
        <v>231</v>
      </c>
      <c r="F29" s="8" t="s">
        <v>232</v>
      </c>
      <c r="G29" s="14" t="s">
        <v>159</v>
      </c>
      <c r="H29" s="14" t="s">
        <v>224</v>
      </c>
      <c r="I29" s="20">
        <v>43711</v>
      </c>
      <c r="J29" s="20"/>
      <c r="K29" s="14" t="s">
        <v>119</v>
      </c>
      <c r="L29" s="14" t="s">
        <v>129</v>
      </c>
      <c r="M29" s="14" t="s">
        <v>236</v>
      </c>
    </row>
    <row r="30" spans="1:13" s="13" customFormat="1" ht="39.950000000000003" customHeight="1" x14ac:dyDescent="0.25">
      <c r="A30" s="15">
        <v>27</v>
      </c>
      <c r="B30" s="15">
        <v>109</v>
      </c>
      <c r="C30" s="14" t="s">
        <v>380</v>
      </c>
      <c r="D30" s="14"/>
      <c r="E30" s="14" t="s">
        <v>233</v>
      </c>
      <c r="F30" s="8" t="s">
        <v>234</v>
      </c>
      <c r="G30" s="14" t="s">
        <v>159</v>
      </c>
      <c r="H30" s="14" t="s">
        <v>224</v>
      </c>
      <c r="I30" s="20">
        <v>43711</v>
      </c>
      <c r="J30" s="20"/>
      <c r="K30" s="14" t="s">
        <v>119</v>
      </c>
      <c r="L30" s="14" t="s">
        <v>129</v>
      </c>
      <c r="M30" s="14" t="s">
        <v>237</v>
      </c>
    </row>
    <row r="31" spans="1:13" s="13" customFormat="1" ht="39.950000000000003" customHeight="1" x14ac:dyDescent="0.25">
      <c r="A31" s="15">
        <v>28</v>
      </c>
      <c r="B31" s="15">
        <v>110</v>
      </c>
      <c r="C31" s="14" t="s">
        <v>380</v>
      </c>
      <c r="D31" s="14"/>
      <c r="E31" s="14" t="s">
        <v>247</v>
      </c>
      <c r="F31" s="14" t="s">
        <v>235</v>
      </c>
      <c r="G31" s="14" t="s">
        <v>159</v>
      </c>
      <c r="H31" s="14" t="s">
        <v>224</v>
      </c>
      <c r="I31" s="20">
        <v>43711</v>
      </c>
      <c r="J31" s="20"/>
      <c r="K31" s="14" t="s">
        <v>119</v>
      </c>
      <c r="L31" s="14" t="s">
        <v>135</v>
      </c>
      <c r="M31" s="14" t="s">
        <v>238</v>
      </c>
    </row>
    <row r="32" spans="1:13" s="3" customFormat="1" ht="39.950000000000003" customHeight="1" x14ac:dyDescent="0.2">
      <c r="A32" s="15">
        <v>29</v>
      </c>
      <c r="B32" s="15">
        <v>111</v>
      </c>
      <c r="C32" s="14" t="s">
        <v>380</v>
      </c>
      <c r="D32" s="14"/>
      <c r="E32" s="14" t="s">
        <v>246</v>
      </c>
      <c r="F32" s="14" t="s">
        <v>248</v>
      </c>
      <c r="G32" s="14" t="s">
        <v>159</v>
      </c>
      <c r="H32" s="14" t="s">
        <v>224</v>
      </c>
      <c r="I32" s="20">
        <v>43711</v>
      </c>
      <c r="J32" s="20"/>
      <c r="K32" s="14" t="s">
        <v>119</v>
      </c>
      <c r="L32" s="14" t="s">
        <v>135</v>
      </c>
      <c r="M32" s="14" t="s">
        <v>239</v>
      </c>
    </row>
    <row r="33" spans="1:13" s="3" customFormat="1" ht="39.950000000000003" customHeight="1" x14ac:dyDescent="0.2">
      <c r="A33" s="15">
        <v>30</v>
      </c>
      <c r="B33" s="15">
        <v>112</v>
      </c>
      <c r="C33" s="14" t="s">
        <v>380</v>
      </c>
      <c r="D33" s="14"/>
      <c r="E33" s="14" t="s">
        <v>264</v>
      </c>
      <c r="F33" s="14" t="s">
        <v>379</v>
      </c>
      <c r="G33" s="14" t="s">
        <v>7</v>
      </c>
      <c r="H33" s="14" t="s">
        <v>224</v>
      </c>
      <c r="I33" s="20">
        <v>43711</v>
      </c>
      <c r="J33" s="20"/>
      <c r="K33" s="14" t="s">
        <v>119</v>
      </c>
      <c r="L33" s="14" t="s">
        <v>129</v>
      </c>
      <c r="M33" s="14" t="s">
        <v>265</v>
      </c>
    </row>
    <row r="34" spans="1:13" s="13" customFormat="1" ht="39.950000000000003" customHeight="1" x14ac:dyDescent="0.25">
      <c r="A34" s="15">
        <v>31</v>
      </c>
      <c r="B34" s="34">
        <v>117</v>
      </c>
      <c r="C34" s="14" t="s">
        <v>383</v>
      </c>
      <c r="D34" s="14" t="s">
        <v>315</v>
      </c>
      <c r="E34" s="14" t="s">
        <v>325</v>
      </c>
      <c r="F34" s="14" t="s">
        <v>384</v>
      </c>
      <c r="G34" s="14" t="s">
        <v>159</v>
      </c>
      <c r="H34" s="14" t="s">
        <v>308</v>
      </c>
      <c r="I34" s="20">
        <v>43986</v>
      </c>
      <c r="J34" s="20">
        <v>44230</v>
      </c>
      <c r="K34" s="14" t="s">
        <v>119</v>
      </c>
      <c r="L34" s="14" t="s">
        <v>129</v>
      </c>
      <c r="M34" s="14" t="s">
        <v>332</v>
      </c>
    </row>
    <row r="35" spans="1:13" s="7" customFormat="1" ht="39.950000000000003" customHeight="1" x14ac:dyDescent="0.2">
      <c r="A35" s="15">
        <v>32</v>
      </c>
      <c r="B35" s="15">
        <v>97</v>
      </c>
      <c r="C35" s="14" t="s">
        <v>364</v>
      </c>
      <c r="D35" s="14"/>
      <c r="E35" s="14" t="s">
        <v>365</v>
      </c>
      <c r="F35" s="33" t="s">
        <v>363</v>
      </c>
      <c r="G35" s="14" t="s">
        <v>159</v>
      </c>
      <c r="H35" s="14" t="s">
        <v>224</v>
      </c>
      <c r="I35" s="20">
        <v>43711</v>
      </c>
      <c r="J35" s="14"/>
      <c r="K35" s="14" t="s">
        <v>119</v>
      </c>
      <c r="L35" s="14" t="s">
        <v>129</v>
      </c>
      <c r="M35" s="14" t="s">
        <v>229</v>
      </c>
    </row>
    <row r="36" spans="1:13" s="7" customFormat="1" ht="39.950000000000003" customHeight="1" x14ac:dyDescent="0.2">
      <c r="A36" s="15">
        <v>33</v>
      </c>
      <c r="B36" s="15">
        <v>116</v>
      </c>
      <c r="C36" s="14" t="s">
        <v>382</v>
      </c>
      <c r="D36" s="14" t="s">
        <v>315</v>
      </c>
      <c r="E36" s="14" t="s">
        <v>324</v>
      </c>
      <c r="F36" s="14" t="s">
        <v>350</v>
      </c>
      <c r="G36" s="14" t="s">
        <v>159</v>
      </c>
      <c r="H36" s="14" t="s">
        <v>308</v>
      </c>
      <c r="I36" s="20">
        <v>43986</v>
      </c>
      <c r="J36" s="20">
        <v>44057</v>
      </c>
      <c r="K36" s="14" t="s">
        <v>119</v>
      </c>
      <c r="L36" s="14" t="s">
        <v>129</v>
      </c>
      <c r="M36" s="14" t="s">
        <v>333</v>
      </c>
    </row>
    <row r="37" spans="1:13" s="7" customFormat="1" ht="39.950000000000003" customHeight="1" x14ac:dyDescent="0.2">
      <c r="A37" s="15">
        <v>34</v>
      </c>
      <c r="B37" s="15">
        <v>106</v>
      </c>
      <c r="C37" s="14" t="s">
        <v>376</v>
      </c>
      <c r="D37" s="14"/>
      <c r="E37" s="14" t="s">
        <v>377</v>
      </c>
      <c r="F37" s="33" t="s">
        <v>378</v>
      </c>
      <c r="G37" s="14" t="s">
        <v>159</v>
      </c>
      <c r="H37" s="14" t="s">
        <v>224</v>
      </c>
      <c r="I37" s="20">
        <v>43711</v>
      </c>
      <c r="J37" s="20">
        <v>43889</v>
      </c>
      <c r="K37" s="14" t="s">
        <v>119</v>
      </c>
      <c r="L37" s="14" t="s">
        <v>129</v>
      </c>
      <c r="M37" s="14" t="s">
        <v>228</v>
      </c>
    </row>
    <row r="38" spans="1:13" s="13" customFormat="1" ht="39.950000000000003" customHeight="1" x14ac:dyDescent="0.25">
      <c r="A38" s="15">
        <v>35</v>
      </c>
      <c r="B38" s="15">
        <v>102</v>
      </c>
      <c r="C38" s="14" t="s">
        <v>369</v>
      </c>
      <c r="D38" s="14"/>
      <c r="E38" s="14" t="s">
        <v>371</v>
      </c>
      <c r="F38" s="14" t="s">
        <v>372</v>
      </c>
      <c r="G38" s="14" t="s">
        <v>159</v>
      </c>
      <c r="H38" s="14" t="s">
        <v>224</v>
      </c>
      <c r="I38" s="20">
        <v>43711</v>
      </c>
      <c r="J38" s="20">
        <v>43889</v>
      </c>
      <c r="K38" s="14" t="s">
        <v>119</v>
      </c>
      <c r="L38" s="14" t="s">
        <v>129</v>
      </c>
      <c r="M38" s="14" t="s">
        <v>226</v>
      </c>
    </row>
    <row r="39" spans="1:13" s="13" customFormat="1" ht="39.950000000000003" customHeight="1" x14ac:dyDescent="0.25">
      <c r="A39" s="15">
        <v>36</v>
      </c>
      <c r="B39" s="15">
        <v>104</v>
      </c>
      <c r="C39" s="14" t="s">
        <v>373</v>
      </c>
      <c r="D39" s="14"/>
      <c r="E39" s="14" t="s">
        <v>374</v>
      </c>
      <c r="F39" s="33" t="s">
        <v>375</v>
      </c>
      <c r="G39" s="14" t="s">
        <v>159</v>
      </c>
      <c r="H39" s="14" t="s">
        <v>224</v>
      </c>
      <c r="I39" s="20">
        <v>43711</v>
      </c>
      <c r="J39" s="20">
        <v>43889</v>
      </c>
      <c r="K39" s="14" t="s">
        <v>119</v>
      </c>
      <c r="L39" s="14" t="s">
        <v>129</v>
      </c>
      <c r="M39" s="14" t="s">
        <v>227</v>
      </c>
    </row>
    <row r="40" spans="1:13" s="13" customFormat="1" ht="39.950000000000003" customHeight="1" x14ac:dyDescent="0.25">
      <c r="A40" s="15">
        <v>37</v>
      </c>
      <c r="B40" s="15">
        <v>100</v>
      </c>
      <c r="C40" s="14" t="s">
        <v>368</v>
      </c>
      <c r="D40" s="14"/>
      <c r="E40" s="14" t="s">
        <v>370</v>
      </c>
      <c r="F40" s="14" t="s">
        <v>367</v>
      </c>
      <c r="G40" s="14" t="s">
        <v>159</v>
      </c>
      <c r="H40" s="14" t="s">
        <v>224</v>
      </c>
      <c r="I40" s="20">
        <v>43711</v>
      </c>
      <c r="J40" s="20">
        <v>43889</v>
      </c>
      <c r="K40" s="14" t="s">
        <v>119</v>
      </c>
      <c r="L40" s="14" t="s">
        <v>129</v>
      </c>
      <c r="M40" s="14" t="s">
        <v>225</v>
      </c>
    </row>
    <row r="41" spans="1:13" s="13" customFormat="1" ht="39.950000000000003" customHeight="1" x14ac:dyDescent="0.25">
      <c r="A41" s="15">
        <v>38</v>
      </c>
      <c r="B41" s="15">
        <v>49</v>
      </c>
      <c r="C41" s="8" t="s">
        <v>103</v>
      </c>
      <c r="D41" s="15"/>
      <c r="E41" s="14" t="s">
        <v>58</v>
      </c>
      <c r="F41" s="8" t="s">
        <v>387</v>
      </c>
      <c r="G41" s="14" t="s">
        <v>7</v>
      </c>
      <c r="H41" s="14"/>
      <c r="I41" s="19"/>
      <c r="J41" s="9"/>
      <c r="K41" s="9" t="s">
        <v>119</v>
      </c>
      <c r="L41" s="14" t="s">
        <v>134</v>
      </c>
      <c r="M41" s="14"/>
    </row>
    <row r="42" spans="1:13" s="13" customFormat="1" ht="39.950000000000003" customHeight="1" x14ac:dyDescent="0.25">
      <c r="A42" s="15">
        <v>39</v>
      </c>
      <c r="B42" s="15">
        <v>11</v>
      </c>
      <c r="C42" s="8" t="s">
        <v>109</v>
      </c>
      <c r="D42" s="15"/>
      <c r="E42" s="14" t="s">
        <v>61</v>
      </c>
      <c r="F42" s="24" t="s">
        <v>273</v>
      </c>
      <c r="G42" s="14" t="s">
        <v>6</v>
      </c>
      <c r="H42" s="14"/>
      <c r="I42" s="19">
        <v>42467</v>
      </c>
      <c r="J42" s="25"/>
      <c r="K42" s="14" t="s">
        <v>119</v>
      </c>
      <c r="L42" s="14" t="s">
        <v>134</v>
      </c>
      <c r="M42" s="14" t="s">
        <v>260</v>
      </c>
    </row>
    <row r="43" spans="1:13" s="13" customFormat="1" ht="20.100000000000001" customHeight="1" x14ac:dyDescent="0.25">
      <c r="A43" s="15">
        <v>40</v>
      </c>
      <c r="B43" s="52">
        <v>123</v>
      </c>
      <c r="C43" s="8" t="s">
        <v>342</v>
      </c>
      <c r="D43" s="15"/>
      <c r="E43" s="8" t="s">
        <v>344</v>
      </c>
      <c r="F43" s="24" t="s">
        <v>345</v>
      </c>
      <c r="G43" s="14" t="s">
        <v>6</v>
      </c>
      <c r="H43" s="14" t="s">
        <v>346</v>
      </c>
      <c r="I43" s="19">
        <v>44305</v>
      </c>
      <c r="J43" s="25"/>
      <c r="K43" s="14" t="s">
        <v>119</v>
      </c>
      <c r="L43" s="14" t="s">
        <v>134</v>
      </c>
      <c r="M43" s="14"/>
    </row>
    <row r="44" spans="1:13" s="10" customFormat="1" ht="39.950000000000003" customHeight="1" x14ac:dyDescent="0.2">
      <c r="A44" s="15">
        <v>41</v>
      </c>
      <c r="B44" s="15">
        <v>12</v>
      </c>
      <c r="C44" s="8" t="s">
        <v>110</v>
      </c>
      <c r="D44" s="15"/>
      <c r="E44" s="14" t="s">
        <v>62</v>
      </c>
      <c r="F44" s="24" t="s">
        <v>274</v>
      </c>
      <c r="G44" s="14" t="s">
        <v>6</v>
      </c>
      <c r="H44" s="14"/>
      <c r="I44" s="19">
        <v>42467</v>
      </c>
      <c r="J44" s="25"/>
      <c r="K44" s="14" t="s">
        <v>119</v>
      </c>
      <c r="L44" s="14" t="s">
        <v>134</v>
      </c>
      <c r="M44" s="14" t="s">
        <v>260</v>
      </c>
    </row>
    <row r="45" spans="1:13" s="10" customFormat="1" ht="41.25" customHeight="1" x14ac:dyDescent="0.2">
      <c r="A45" s="15">
        <v>42</v>
      </c>
      <c r="B45" s="52">
        <v>122</v>
      </c>
      <c r="C45" s="8" t="s">
        <v>343</v>
      </c>
      <c r="D45" s="15"/>
      <c r="E45" s="8" t="s">
        <v>339</v>
      </c>
      <c r="F45" s="24" t="s">
        <v>340</v>
      </c>
      <c r="G45" s="14" t="s">
        <v>6</v>
      </c>
      <c r="H45" s="14" t="s">
        <v>346</v>
      </c>
      <c r="I45" s="19">
        <v>44305</v>
      </c>
      <c r="J45" s="25"/>
      <c r="K45" s="14" t="s">
        <v>119</v>
      </c>
      <c r="L45" s="14" t="s">
        <v>134</v>
      </c>
      <c r="M45" s="14"/>
    </row>
    <row r="46" spans="1:13" s="10" customFormat="1" ht="39.950000000000003" customHeight="1" x14ac:dyDescent="0.2">
      <c r="A46" s="15">
        <v>43</v>
      </c>
      <c r="B46" s="15">
        <v>79</v>
      </c>
      <c r="C46" s="14" t="s">
        <v>165</v>
      </c>
      <c r="D46" s="14"/>
      <c r="E46" s="14" t="s">
        <v>359</v>
      </c>
      <c r="F46" s="33" t="s">
        <v>166</v>
      </c>
      <c r="G46" s="14" t="s">
        <v>159</v>
      </c>
      <c r="H46" s="14"/>
      <c r="I46" s="20">
        <v>43207</v>
      </c>
      <c r="J46" s="20"/>
      <c r="K46" s="14" t="s">
        <v>119</v>
      </c>
      <c r="L46" s="14" t="s">
        <v>134</v>
      </c>
      <c r="M46" s="32" t="s">
        <v>169</v>
      </c>
    </row>
    <row r="47" spans="1:13" s="10" customFormat="1" ht="39.950000000000003" customHeight="1" x14ac:dyDescent="0.2">
      <c r="A47" s="15">
        <v>44</v>
      </c>
      <c r="B47" s="15">
        <v>19</v>
      </c>
      <c r="C47" s="8" t="s">
        <v>42</v>
      </c>
      <c r="D47" s="8"/>
      <c r="E47" s="14" t="s">
        <v>29</v>
      </c>
      <c r="F47" s="14" t="s">
        <v>86</v>
      </c>
      <c r="G47" s="14" t="s">
        <v>6</v>
      </c>
      <c r="H47" s="14" t="s">
        <v>22</v>
      </c>
      <c r="I47" s="19">
        <v>42005</v>
      </c>
      <c r="J47" s="19"/>
      <c r="K47" s="9" t="s">
        <v>119</v>
      </c>
      <c r="L47" s="14" t="s">
        <v>129</v>
      </c>
      <c r="M47" s="14"/>
    </row>
    <row r="48" spans="1:13" s="10" customFormat="1" ht="39.950000000000003" customHeight="1" x14ac:dyDescent="0.2">
      <c r="A48" s="15">
        <v>45</v>
      </c>
      <c r="B48" s="15">
        <v>21</v>
      </c>
      <c r="C48" s="8" t="s">
        <v>42</v>
      </c>
      <c r="D48" s="8"/>
      <c r="E48" s="14" t="s">
        <v>83</v>
      </c>
      <c r="F48" s="14" t="s">
        <v>84</v>
      </c>
      <c r="G48" s="14" t="s">
        <v>6</v>
      </c>
      <c r="H48" s="14" t="s">
        <v>85</v>
      </c>
      <c r="I48" s="19">
        <v>42611</v>
      </c>
      <c r="J48" s="19"/>
      <c r="K48" s="9" t="s">
        <v>119</v>
      </c>
      <c r="L48" s="14" t="s">
        <v>129</v>
      </c>
      <c r="M48" s="14"/>
    </row>
    <row r="49" spans="1:13" s="10" customFormat="1" ht="39.950000000000003" customHeight="1" x14ac:dyDescent="0.2">
      <c r="A49" s="15">
        <v>46</v>
      </c>
      <c r="B49" s="15">
        <v>22</v>
      </c>
      <c r="C49" s="14" t="s">
        <v>42</v>
      </c>
      <c r="D49" s="14"/>
      <c r="E49" s="14" t="s">
        <v>127</v>
      </c>
      <c r="F49" s="14" t="s">
        <v>206</v>
      </c>
      <c r="G49" s="14" t="s">
        <v>6</v>
      </c>
      <c r="H49" s="14" t="s">
        <v>123</v>
      </c>
      <c r="I49" s="20">
        <v>42691</v>
      </c>
      <c r="J49" s="20">
        <v>43336</v>
      </c>
      <c r="K49" s="14" t="s">
        <v>119</v>
      </c>
      <c r="L49" s="14" t="s">
        <v>133</v>
      </c>
      <c r="M49" s="14"/>
    </row>
    <row r="50" spans="1:13" s="10" customFormat="1" ht="20.100000000000001" customHeight="1" x14ac:dyDescent="0.2">
      <c r="A50" s="15">
        <v>47</v>
      </c>
      <c r="B50" s="52">
        <v>120</v>
      </c>
      <c r="C50" s="8" t="s">
        <v>42</v>
      </c>
      <c r="D50" s="8"/>
      <c r="E50" s="14" t="s">
        <v>327</v>
      </c>
      <c r="F50" s="14" t="s">
        <v>385</v>
      </c>
      <c r="G50" s="14" t="s">
        <v>6</v>
      </c>
      <c r="H50" s="14" t="s">
        <v>328</v>
      </c>
      <c r="I50" s="19">
        <v>44223</v>
      </c>
      <c r="J50" s="19">
        <v>44229</v>
      </c>
      <c r="K50" s="9" t="s">
        <v>119</v>
      </c>
      <c r="L50" s="14" t="s">
        <v>129</v>
      </c>
      <c r="M50" s="14"/>
    </row>
    <row r="51" spans="1:13" s="10" customFormat="1" ht="20.100000000000001" customHeight="1" x14ac:dyDescent="0.2">
      <c r="A51" s="15">
        <v>48</v>
      </c>
      <c r="B51" s="52">
        <v>121</v>
      </c>
      <c r="C51" s="8" t="s">
        <v>42</v>
      </c>
      <c r="D51" s="8"/>
      <c r="E51" s="14" t="s">
        <v>334</v>
      </c>
      <c r="F51" s="14">
        <v>0</v>
      </c>
      <c r="G51" s="14" t="s">
        <v>6</v>
      </c>
      <c r="H51" s="14" t="s">
        <v>328</v>
      </c>
      <c r="I51" s="19">
        <v>44285</v>
      </c>
      <c r="J51" s="19"/>
      <c r="K51" s="9" t="s">
        <v>119</v>
      </c>
      <c r="L51" s="9" t="s">
        <v>129</v>
      </c>
      <c r="M51" s="9"/>
    </row>
    <row r="52" spans="1:13" s="10" customFormat="1" ht="39.950000000000003" customHeight="1" x14ac:dyDescent="0.2">
      <c r="A52" s="15">
        <v>49</v>
      </c>
      <c r="B52" s="15">
        <v>25</v>
      </c>
      <c r="C52" s="14" t="s">
        <v>41</v>
      </c>
      <c r="D52" s="14"/>
      <c r="E52" s="14" t="s">
        <v>10</v>
      </c>
      <c r="F52" s="8" t="s">
        <v>352</v>
      </c>
      <c r="G52" s="14" t="s">
        <v>6</v>
      </c>
      <c r="H52" s="9"/>
      <c r="I52" s="19">
        <v>41460</v>
      </c>
      <c r="J52" s="9"/>
      <c r="K52" s="14" t="s">
        <v>119</v>
      </c>
      <c r="L52" s="14" t="s">
        <v>134</v>
      </c>
      <c r="M52" s="8" t="s">
        <v>304</v>
      </c>
    </row>
    <row r="53" spans="1:13" s="10" customFormat="1" ht="39.950000000000003" customHeight="1" x14ac:dyDescent="0.2">
      <c r="A53" s="15">
        <v>50</v>
      </c>
      <c r="B53" s="15">
        <v>56</v>
      </c>
      <c r="C53" s="14" t="s">
        <v>41</v>
      </c>
      <c r="D53" s="14"/>
      <c r="E53" s="14" t="s">
        <v>114</v>
      </c>
      <c r="F53" s="14" t="s">
        <v>353</v>
      </c>
      <c r="G53" s="14" t="s">
        <v>298</v>
      </c>
      <c r="H53" s="14" t="s">
        <v>125</v>
      </c>
      <c r="I53" s="20">
        <v>43049</v>
      </c>
      <c r="J53" s="20"/>
      <c r="K53" s="14" t="s">
        <v>119</v>
      </c>
      <c r="L53" s="14" t="s">
        <v>145</v>
      </c>
      <c r="M53" s="14"/>
    </row>
    <row r="54" spans="1:13" s="10" customFormat="1" ht="39.950000000000003" customHeight="1" x14ac:dyDescent="0.2">
      <c r="A54" s="15">
        <v>51</v>
      </c>
      <c r="B54" s="15">
        <v>27</v>
      </c>
      <c r="C54" s="16" t="s">
        <v>186</v>
      </c>
      <c r="D54" s="14"/>
      <c r="E54" s="14" t="s">
        <v>97</v>
      </c>
      <c r="F54" s="14" t="s">
        <v>98</v>
      </c>
      <c r="G54" s="14" t="s">
        <v>6</v>
      </c>
      <c r="H54" s="14"/>
      <c r="I54" s="20"/>
      <c r="J54" s="20"/>
      <c r="K54" s="14" t="s">
        <v>119</v>
      </c>
      <c r="L54" s="14" t="s">
        <v>129</v>
      </c>
      <c r="M54" s="14"/>
    </row>
    <row r="55" spans="1:13" s="10" customFormat="1" ht="39.950000000000003" customHeight="1" x14ac:dyDescent="0.2">
      <c r="A55" s="15">
        <v>52</v>
      </c>
      <c r="B55" s="15">
        <v>88</v>
      </c>
      <c r="C55" s="16" t="s">
        <v>186</v>
      </c>
      <c r="D55" s="16"/>
      <c r="E55" s="16" t="s">
        <v>187</v>
      </c>
      <c r="F55" s="16" t="s">
        <v>361</v>
      </c>
      <c r="G55" s="16" t="s">
        <v>6</v>
      </c>
      <c r="H55" s="16"/>
      <c r="I55" s="20">
        <v>43279</v>
      </c>
      <c r="J55" s="16"/>
      <c r="K55" s="16" t="s">
        <v>119</v>
      </c>
      <c r="L55" s="16" t="s">
        <v>129</v>
      </c>
      <c r="M55" s="16" t="s">
        <v>188</v>
      </c>
    </row>
    <row r="56" spans="1:13" s="10" customFormat="1" ht="39.950000000000003" customHeight="1" x14ac:dyDescent="0.2">
      <c r="A56" s="15">
        <v>53</v>
      </c>
      <c r="B56" s="15">
        <v>77</v>
      </c>
      <c r="C56" s="8" t="s">
        <v>162</v>
      </c>
      <c r="D56" s="15"/>
      <c r="E56" s="14" t="s">
        <v>163</v>
      </c>
      <c r="F56" s="8" t="s">
        <v>358</v>
      </c>
      <c r="G56" s="14" t="s">
        <v>159</v>
      </c>
      <c r="H56" s="14"/>
      <c r="I56" s="20">
        <v>43207</v>
      </c>
      <c r="J56" s="20"/>
      <c r="K56" s="14" t="s">
        <v>119</v>
      </c>
      <c r="L56" s="14" t="s">
        <v>134</v>
      </c>
      <c r="M56" s="32" t="s">
        <v>168</v>
      </c>
    </row>
    <row r="57" spans="1:13" s="7" customFormat="1" ht="39.950000000000003" customHeight="1" x14ac:dyDescent="0.2">
      <c r="A57" s="15">
        <v>54</v>
      </c>
      <c r="B57" s="15">
        <v>115</v>
      </c>
      <c r="C57" s="8" t="s">
        <v>381</v>
      </c>
      <c r="D57" s="14"/>
      <c r="E57" s="14" t="s">
        <v>306</v>
      </c>
      <c r="F57" s="8" t="s">
        <v>307</v>
      </c>
      <c r="G57" s="14" t="s">
        <v>5</v>
      </c>
      <c r="H57" s="14" t="s">
        <v>308</v>
      </c>
      <c r="I57" s="20">
        <v>43986</v>
      </c>
      <c r="J57" s="20"/>
      <c r="K57" s="14" t="s">
        <v>119</v>
      </c>
      <c r="L57" s="14" t="s">
        <v>129</v>
      </c>
      <c r="M57" s="14"/>
    </row>
    <row r="58" spans="1:13" s="7" customFormat="1" ht="39.950000000000003" customHeight="1" x14ac:dyDescent="0.2">
      <c r="A58" s="15">
        <v>55</v>
      </c>
      <c r="B58" s="15">
        <v>99</v>
      </c>
      <c r="C58" s="14" t="s">
        <v>241</v>
      </c>
      <c r="D58" s="14" t="s">
        <v>242</v>
      </c>
      <c r="E58" s="14" t="s">
        <v>243</v>
      </c>
      <c r="F58" s="33" t="s">
        <v>366</v>
      </c>
      <c r="G58" s="14" t="s">
        <v>159</v>
      </c>
      <c r="H58" s="14" t="s">
        <v>224</v>
      </c>
      <c r="I58" s="20">
        <v>43711</v>
      </c>
      <c r="J58" s="14"/>
      <c r="K58" s="14" t="s">
        <v>119</v>
      </c>
      <c r="L58" s="14" t="s">
        <v>129</v>
      </c>
      <c r="M58" s="14" t="s">
        <v>244</v>
      </c>
    </row>
    <row r="59" spans="1:13" s="10" customFormat="1" ht="39.950000000000003" customHeight="1" x14ac:dyDescent="0.2">
      <c r="A59" s="15">
        <v>56</v>
      </c>
      <c r="B59" s="15">
        <v>76</v>
      </c>
      <c r="C59" s="14" t="s">
        <v>170</v>
      </c>
      <c r="D59" s="14"/>
      <c r="E59" s="14" t="s">
        <v>171</v>
      </c>
      <c r="F59" s="33" t="s">
        <v>357</v>
      </c>
      <c r="G59" s="14" t="s">
        <v>159</v>
      </c>
      <c r="H59" s="14" t="s">
        <v>173</v>
      </c>
      <c r="I59" s="20">
        <v>43207</v>
      </c>
      <c r="J59" s="20"/>
      <c r="K59" s="14" t="s">
        <v>119</v>
      </c>
      <c r="L59" s="14" t="s">
        <v>172</v>
      </c>
      <c r="M59" s="32" t="s">
        <v>263</v>
      </c>
    </row>
    <row r="60" spans="1:13" s="10" customFormat="1" ht="39.950000000000003" customHeight="1" x14ac:dyDescent="0.2">
      <c r="A60" s="15">
        <v>57</v>
      </c>
      <c r="B60" s="15">
        <v>32</v>
      </c>
      <c r="C60" s="8" t="s">
        <v>108</v>
      </c>
      <c r="D60" s="14"/>
      <c r="E60" s="8" t="s">
        <v>24</v>
      </c>
      <c r="F60" s="8" t="s">
        <v>137</v>
      </c>
      <c r="G60" s="14" t="s">
        <v>6</v>
      </c>
      <c r="H60" s="9" t="s">
        <v>22</v>
      </c>
      <c r="I60" s="19">
        <v>41620</v>
      </c>
      <c r="J60" s="9"/>
      <c r="K60" s="14" t="s">
        <v>119</v>
      </c>
      <c r="L60" s="14" t="s">
        <v>134</v>
      </c>
      <c r="M60" s="14"/>
    </row>
    <row r="61" spans="1:13" s="10" customFormat="1" ht="39.950000000000003" customHeight="1" x14ac:dyDescent="0.2">
      <c r="A61" s="15">
        <v>58</v>
      </c>
      <c r="B61" s="15">
        <v>33</v>
      </c>
      <c r="C61" s="8" t="s">
        <v>108</v>
      </c>
      <c r="D61" s="14"/>
      <c r="E61" s="14" t="s">
        <v>28</v>
      </c>
      <c r="F61" s="8" t="s">
        <v>138</v>
      </c>
      <c r="G61" s="14" t="s">
        <v>6</v>
      </c>
      <c r="H61" s="9"/>
      <c r="I61" s="19">
        <v>42093</v>
      </c>
      <c r="J61" s="25"/>
      <c r="K61" s="14" t="s">
        <v>119</v>
      </c>
      <c r="L61" s="14" t="s">
        <v>134</v>
      </c>
      <c r="M61" s="14"/>
    </row>
    <row r="62" spans="1:13" s="13" customFormat="1" ht="20.100000000000001" customHeight="1" x14ac:dyDescent="0.25">
      <c r="A62" s="15">
        <v>59</v>
      </c>
      <c r="B62" s="52">
        <v>124</v>
      </c>
      <c r="C62" s="8" t="s">
        <v>341</v>
      </c>
      <c r="D62" s="14"/>
      <c r="E62" s="8" t="s">
        <v>338</v>
      </c>
      <c r="F62" s="8" t="s">
        <v>337</v>
      </c>
      <c r="G62" s="14" t="s">
        <v>6</v>
      </c>
      <c r="H62" s="14" t="s">
        <v>346</v>
      </c>
      <c r="I62" s="19">
        <v>44305</v>
      </c>
      <c r="J62" s="25"/>
      <c r="K62" s="14" t="s">
        <v>119</v>
      </c>
      <c r="L62" s="14" t="s">
        <v>134</v>
      </c>
      <c r="M62" s="14"/>
    </row>
    <row r="63" spans="1:13" s="13" customFormat="1" ht="39.950000000000003" customHeight="1" x14ac:dyDescent="0.25">
      <c r="A63" s="15">
        <v>60</v>
      </c>
      <c r="B63" s="15">
        <v>34</v>
      </c>
      <c r="C63" s="8" t="s">
        <v>111</v>
      </c>
      <c r="D63" s="14"/>
      <c r="E63" s="14" t="s">
        <v>57</v>
      </c>
      <c r="F63" s="8" t="s">
        <v>112</v>
      </c>
      <c r="G63" s="14" t="s">
        <v>6</v>
      </c>
      <c r="H63" s="14"/>
      <c r="I63" s="19">
        <v>42467</v>
      </c>
      <c r="J63" s="19"/>
      <c r="K63" s="9" t="s">
        <v>119</v>
      </c>
      <c r="L63" s="14" t="s">
        <v>129</v>
      </c>
      <c r="M63" s="14" t="s">
        <v>148</v>
      </c>
    </row>
    <row r="64" spans="1:13" s="13" customFormat="1" ht="39.950000000000003" customHeight="1" x14ac:dyDescent="0.25">
      <c r="A64" s="15">
        <v>61</v>
      </c>
      <c r="B64" s="15">
        <v>35</v>
      </c>
      <c r="C64" s="8" t="s">
        <v>111</v>
      </c>
      <c r="D64" s="14"/>
      <c r="E64" s="14" t="s">
        <v>40</v>
      </c>
      <c r="F64" s="8" t="s">
        <v>349</v>
      </c>
      <c r="G64" s="14" t="s">
        <v>6</v>
      </c>
      <c r="H64" s="14" t="s">
        <v>30</v>
      </c>
      <c r="I64" s="20">
        <v>42457</v>
      </c>
      <c r="J64" s="9"/>
      <c r="K64" s="9" t="s">
        <v>119</v>
      </c>
      <c r="L64" s="14" t="s">
        <v>135</v>
      </c>
      <c r="M64" s="14"/>
    </row>
    <row r="65" spans="1:13" s="13" customFormat="1" ht="39.950000000000003" customHeight="1" x14ac:dyDescent="0.25">
      <c r="A65" s="15">
        <v>62</v>
      </c>
      <c r="B65" s="15">
        <v>61</v>
      </c>
      <c r="C65" s="8" t="s">
        <v>111</v>
      </c>
      <c r="D65" s="14"/>
      <c r="E65" s="14" t="s">
        <v>8</v>
      </c>
      <c r="F65" s="8" t="s">
        <v>70</v>
      </c>
      <c r="G65" s="14" t="s">
        <v>5</v>
      </c>
      <c r="H65" s="14" t="s">
        <v>15</v>
      </c>
      <c r="I65" s="19">
        <v>41460</v>
      </c>
      <c r="J65" s="19">
        <v>41499</v>
      </c>
      <c r="K65" s="9" t="s">
        <v>119</v>
      </c>
      <c r="L65" s="14" t="s">
        <v>142</v>
      </c>
      <c r="M65" s="14"/>
    </row>
    <row r="66" spans="1:13" s="13" customFormat="1" ht="39.950000000000003" customHeight="1" x14ac:dyDescent="0.25">
      <c r="A66" s="15">
        <v>63</v>
      </c>
      <c r="B66" s="15">
        <v>62</v>
      </c>
      <c r="C66" s="14" t="s">
        <v>111</v>
      </c>
      <c r="D66" s="14"/>
      <c r="E66" s="14" t="s">
        <v>9</v>
      </c>
      <c r="F66" s="8" t="s">
        <v>203</v>
      </c>
      <c r="G66" s="14" t="s">
        <v>5</v>
      </c>
      <c r="H66" s="9"/>
      <c r="I66" s="19">
        <v>41460</v>
      </c>
      <c r="J66" s="9"/>
      <c r="K66" s="9" t="s">
        <v>119</v>
      </c>
      <c r="L66" s="14" t="s">
        <v>129</v>
      </c>
      <c r="M66" s="14"/>
    </row>
    <row r="67" spans="1:13" s="10" customFormat="1" ht="39.950000000000003" customHeight="1" x14ac:dyDescent="0.2">
      <c r="A67" s="15">
        <v>64</v>
      </c>
      <c r="B67" s="15">
        <v>90</v>
      </c>
      <c r="C67" s="14" t="s">
        <v>111</v>
      </c>
      <c r="D67" s="14" t="s">
        <v>191</v>
      </c>
      <c r="E67" s="14"/>
      <c r="F67" s="14" t="s">
        <v>194</v>
      </c>
      <c r="G67" s="14" t="s">
        <v>6</v>
      </c>
      <c r="H67" s="14" t="s">
        <v>193</v>
      </c>
      <c r="I67" s="20">
        <v>43273</v>
      </c>
      <c r="J67" s="20"/>
      <c r="K67" s="14" t="s">
        <v>119</v>
      </c>
      <c r="L67" s="14" t="s">
        <v>129</v>
      </c>
      <c r="M67" s="14"/>
    </row>
    <row r="68" spans="1:13" s="10" customFormat="1" ht="39.950000000000003" customHeight="1" x14ac:dyDescent="0.2">
      <c r="A68" s="15">
        <v>65</v>
      </c>
      <c r="B68" s="15">
        <v>36</v>
      </c>
      <c r="C68" s="16" t="s">
        <v>105</v>
      </c>
      <c r="D68" s="16"/>
      <c r="E68" s="16" t="s">
        <v>77</v>
      </c>
      <c r="F68" s="26" t="s">
        <v>139</v>
      </c>
      <c r="G68" s="22" t="s">
        <v>6</v>
      </c>
      <c r="H68" s="22" t="s">
        <v>74</v>
      </c>
      <c r="I68" s="23">
        <v>42550</v>
      </c>
      <c r="J68" s="22"/>
      <c r="K68" s="22" t="s">
        <v>119</v>
      </c>
      <c r="L68" s="22" t="s">
        <v>129</v>
      </c>
      <c r="M68" s="22" t="s">
        <v>261</v>
      </c>
    </row>
    <row r="69" spans="1:13" s="10" customFormat="1" ht="39.950000000000003" customHeight="1" x14ac:dyDescent="0.2">
      <c r="A69" s="15">
        <v>66</v>
      </c>
      <c r="B69" s="15">
        <v>51</v>
      </c>
      <c r="C69" s="8" t="s">
        <v>102</v>
      </c>
      <c r="D69" s="14"/>
      <c r="E69" s="14" t="s">
        <v>43</v>
      </c>
      <c r="F69" s="26" t="s">
        <v>144</v>
      </c>
      <c r="G69" s="14" t="s">
        <v>7</v>
      </c>
      <c r="H69" s="9"/>
      <c r="I69" s="19"/>
      <c r="J69" s="9"/>
      <c r="K69" s="9" t="s">
        <v>119</v>
      </c>
      <c r="L69" s="14" t="s">
        <v>129</v>
      </c>
      <c r="M69" s="14"/>
    </row>
    <row r="70" spans="1:13" s="10" customFormat="1" ht="39.950000000000003" customHeight="1" x14ac:dyDescent="0.2">
      <c r="A70" s="15">
        <v>67</v>
      </c>
      <c r="B70" s="15">
        <v>39</v>
      </c>
      <c r="C70" s="8" t="s">
        <v>33</v>
      </c>
      <c r="D70" s="14"/>
      <c r="E70" s="14" t="s">
        <v>34</v>
      </c>
      <c r="F70" s="14" t="s">
        <v>50</v>
      </c>
      <c r="G70" s="14" t="s">
        <v>6</v>
      </c>
      <c r="H70" s="14" t="s">
        <v>30</v>
      </c>
      <c r="I70" s="20">
        <v>42451</v>
      </c>
      <c r="J70" s="20"/>
      <c r="K70" s="9" t="s">
        <v>119</v>
      </c>
      <c r="L70" s="9" t="s">
        <v>135</v>
      </c>
      <c r="M70" s="9"/>
    </row>
    <row r="71" spans="1:13" s="13" customFormat="1" ht="39.950000000000003" customHeight="1" x14ac:dyDescent="0.25">
      <c r="A71" s="15">
        <v>68</v>
      </c>
      <c r="B71" s="15">
        <v>52</v>
      </c>
      <c r="C71" s="8" t="s">
        <v>33</v>
      </c>
      <c r="D71" s="8"/>
      <c r="E71" s="8" t="s">
        <v>19</v>
      </c>
      <c r="F71" s="14" t="s">
        <v>386</v>
      </c>
      <c r="G71" s="14" t="s">
        <v>7</v>
      </c>
      <c r="H71" s="14" t="s">
        <v>16</v>
      </c>
      <c r="I71" s="19">
        <v>41498</v>
      </c>
      <c r="J71" s="9"/>
      <c r="K71" s="9" t="s">
        <v>119</v>
      </c>
      <c r="L71" s="14" t="s">
        <v>129</v>
      </c>
      <c r="M71" s="14"/>
    </row>
    <row r="72" spans="1:13" s="13" customFormat="1" ht="39.950000000000003" customHeight="1" x14ac:dyDescent="0.25">
      <c r="A72" s="15">
        <v>69</v>
      </c>
      <c r="B72" s="15">
        <v>63</v>
      </c>
      <c r="C72" s="8" t="s">
        <v>33</v>
      </c>
      <c r="D72" s="14"/>
      <c r="E72" s="14" t="s">
        <v>55</v>
      </c>
      <c r="F72" s="14" t="s">
        <v>143</v>
      </c>
      <c r="G72" s="14" t="s">
        <v>5</v>
      </c>
      <c r="H72" s="14"/>
      <c r="I72" s="19">
        <v>42460</v>
      </c>
      <c r="J72" s="9"/>
      <c r="K72" s="9" t="s">
        <v>119</v>
      </c>
      <c r="L72" s="14" t="s">
        <v>129</v>
      </c>
      <c r="M72" s="14"/>
    </row>
    <row r="73" spans="1:13" s="13" customFormat="1" ht="39.950000000000003" customHeight="1" x14ac:dyDescent="0.25">
      <c r="A73" s="15">
        <v>70</v>
      </c>
      <c r="B73" s="15">
        <v>64</v>
      </c>
      <c r="C73" s="14" t="s">
        <v>33</v>
      </c>
      <c r="D73" s="14"/>
      <c r="E73" s="14" t="s">
        <v>185</v>
      </c>
      <c r="F73" s="14" t="s">
        <v>351</v>
      </c>
      <c r="G73" s="14" t="s">
        <v>5</v>
      </c>
      <c r="H73" s="14" t="s">
        <v>199</v>
      </c>
      <c r="I73" s="20">
        <v>43283</v>
      </c>
      <c r="J73" s="20"/>
      <c r="K73" s="14" t="s">
        <v>119</v>
      </c>
      <c r="L73" s="14" t="s">
        <v>134</v>
      </c>
      <c r="M73" s="14" t="s">
        <v>262</v>
      </c>
    </row>
    <row r="74" spans="1:13" s="13" customFormat="1" ht="39.950000000000003" customHeight="1" x14ac:dyDescent="0.25">
      <c r="A74" s="15">
        <v>71</v>
      </c>
      <c r="B74" s="15">
        <v>65</v>
      </c>
      <c r="C74" s="14" t="s">
        <v>33</v>
      </c>
      <c r="D74" s="14"/>
      <c r="E74" s="14" t="s">
        <v>92</v>
      </c>
      <c r="F74" s="14" t="s">
        <v>354</v>
      </c>
      <c r="G74" s="14" t="s">
        <v>5</v>
      </c>
      <c r="H74" s="14"/>
      <c r="I74" s="20"/>
      <c r="J74" s="20"/>
      <c r="K74" s="14" t="s">
        <v>119</v>
      </c>
      <c r="L74" s="14" t="s">
        <v>134</v>
      </c>
      <c r="M74" s="14"/>
    </row>
    <row r="75" spans="1:13" s="13" customFormat="1" ht="39.950000000000003" customHeight="1" x14ac:dyDescent="0.25">
      <c r="A75" s="15">
        <v>72</v>
      </c>
      <c r="B75" s="15">
        <v>41</v>
      </c>
      <c r="C75" s="9" t="s">
        <v>95</v>
      </c>
      <c r="D75" s="9" t="s">
        <v>36</v>
      </c>
      <c r="E75" s="14" t="s">
        <v>37</v>
      </c>
      <c r="F75" s="14" t="s">
        <v>140</v>
      </c>
      <c r="G75" s="14" t="s">
        <v>6</v>
      </c>
      <c r="H75" s="14" t="s">
        <v>30</v>
      </c>
      <c r="I75" s="20">
        <v>42451</v>
      </c>
      <c r="J75" s="20"/>
      <c r="K75" s="9" t="s">
        <v>119</v>
      </c>
      <c r="L75" s="9" t="s">
        <v>135</v>
      </c>
      <c r="M75" s="9"/>
    </row>
    <row r="76" spans="1:13" s="13" customFormat="1" ht="39.950000000000003" customHeight="1" x14ac:dyDescent="0.25">
      <c r="A76" s="15">
        <v>73</v>
      </c>
      <c r="B76" s="15">
        <v>42</v>
      </c>
      <c r="C76" s="14" t="s">
        <v>95</v>
      </c>
      <c r="D76" s="14" t="s">
        <v>113</v>
      </c>
      <c r="E76" s="14" t="s">
        <v>96</v>
      </c>
      <c r="F76" s="22" t="s">
        <v>160</v>
      </c>
      <c r="G76" s="14" t="s">
        <v>6</v>
      </c>
      <c r="H76" s="14" t="s">
        <v>173</v>
      </c>
      <c r="I76" s="20"/>
      <c r="J76" s="20">
        <v>43207</v>
      </c>
      <c r="K76" s="14" t="s">
        <v>119</v>
      </c>
      <c r="L76" s="14" t="s">
        <v>129</v>
      </c>
      <c r="M76" s="32" t="s">
        <v>167</v>
      </c>
    </row>
    <row r="77" spans="1:13" s="13" customFormat="1" ht="39.950000000000003" customHeight="1" x14ac:dyDescent="0.25">
      <c r="A77" s="15">
        <v>74</v>
      </c>
      <c r="B77" s="15">
        <v>55</v>
      </c>
      <c r="C77" s="14" t="s">
        <v>95</v>
      </c>
      <c r="D77" s="14"/>
      <c r="E77" s="14" t="s">
        <v>94</v>
      </c>
      <c r="F77" s="14" t="s">
        <v>93</v>
      </c>
      <c r="G77" s="14" t="s">
        <v>7</v>
      </c>
      <c r="H77" s="14" t="s">
        <v>85</v>
      </c>
      <c r="I77" s="20"/>
      <c r="J77" s="20"/>
      <c r="K77" s="14" t="s">
        <v>119</v>
      </c>
      <c r="L77" s="14" t="s">
        <v>134</v>
      </c>
      <c r="M77" s="14"/>
    </row>
    <row r="78" spans="1:13" s="13" customFormat="1" ht="39.950000000000003" customHeight="1" x14ac:dyDescent="0.25">
      <c r="A78" s="15">
        <v>75</v>
      </c>
      <c r="B78" s="15">
        <v>66</v>
      </c>
      <c r="C78" s="8" t="s">
        <v>95</v>
      </c>
      <c r="D78" s="15" t="s">
        <v>120</v>
      </c>
      <c r="E78" s="14" t="s">
        <v>122</v>
      </c>
      <c r="F78" s="14" t="s">
        <v>121</v>
      </c>
      <c r="G78" s="14" t="s">
        <v>5</v>
      </c>
      <c r="H78" s="19">
        <v>43894</v>
      </c>
      <c r="I78" s="19">
        <v>43083</v>
      </c>
      <c r="J78" s="19">
        <v>43894</v>
      </c>
      <c r="K78" s="9" t="s">
        <v>119</v>
      </c>
      <c r="L78" s="14" t="s">
        <v>129</v>
      </c>
      <c r="M78" s="14" t="s">
        <v>301</v>
      </c>
    </row>
    <row r="79" spans="1:13" s="13" customFormat="1" ht="39.950000000000003" customHeight="1" x14ac:dyDescent="0.25">
      <c r="A79" s="15">
        <v>76</v>
      </c>
      <c r="B79" s="15">
        <v>96</v>
      </c>
      <c r="C79" s="14" t="s">
        <v>222</v>
      </c>
      <c r="D79" s="14" t="s">
        <v>215</v>
      </c>
      <c r="E79" s="14" t="s">
        <v>220</v>
      </c>
      <c r="F79" s="45" t="s">
        <v>221</v>
      </c>
      <c r="G79" s="14" t="s">
        <v>87</v>
      </c>
      <c r="H79" s="14" t="s">
        <v>217</v>
      </c>
      <c r="I79" s="20">
        <v>43566</v>
      </c>
      <c r="J79" s="20"/>
      <c r="K79" s="14" t="s">
        <v>119</v>
      </c>
      <c r="L79" s="14" t="s">
        <v>216</v>
      </c>
      <c r="M79" s="32"/>
    </row>
    <row r="80" spans="1:13" s="13" customFormat="1" ht="39.950000000000003" customHeight="1" x14ac:dyDescent="0.25">
      <c r="A80" s="15">
        <v>77</v>
      </c>
      <c r="B80" s="15">
        <v>43</v>
      </c>
      <c r="C80" s="8" t="s">
        <v>31</v>
      </c>
      <c r="D80" s="14"/>
      <c r="E80" s="14" t="s">
        <v>11</v>
      </c>
      <c r="F80" s="8" t="s">
        <v>18</v>
      </c>
      <c r="G80" s="14" t="s">
        <v>6</v>
      </c>
      <c r="H80" s="14" t="s">
        <v>13</v>
      </c>
      <c r="I80" s="19">
        <v>41460</v>
      </c>
      <c r="J80" s="19">
        <v>41463</v>
      </c>
      <c r="K80" s="14" t="s">
        <v>119</v>
      </c>
      <c r="L80" s="14" t="s">
        <v>129</v>
      </c>
      <c r="M80" s="14"/>
    </row>
    <row r="81" spans="1:13" s="13" customFormat="1" ht="39.950000000000003" customHeight="1" x14ac:dyDescent="0.25">
      <c r="A81" s="15">
        <v>78</v>
      </c>
      <c r="B81" s="15">
        <v>44</v>
      </c>
      <c r="C81" s="8" t="s">
        <v>31</v>
      </c>
      <c r="D81" s="14"/>
      <c r="E81" s="14" t="s">
        <v>25</v>
      </c>
      <c r="F81" s="14" t="s">
        <v>26</v>
      </c>
      <c r="G81" s="14" t="s">
        <v>6</v>
      </c>
      <c r="H81" s="9" t="s">
        <v>27</v>
      </c>
      <c r="I81" s="19">
        <v>42036</v>
      </c>
      <c r="J81" s="25"/>
      <c r="K81" s="14" t="s">
        <v>119</v>
      </c>
      <c r="L81" s="14" t="s">
        <v>129</v>
      </c>
      <c r="M81" s="14"/>
    </row>
    <row r="82" spans="1:13" s="13" customFormat="1" ht="39.950000000000003" customHeight="1" x14ac:dyDescent="0.25">
      <c r="A82" s="15">
        <v>79</v>
      </c>
      <c r="B82" s="15">
        <v>45</v>
      </c>
      <c r="C82" s="8" t="s">
        <v>31</v>
      </c>
      <c r="D82" s="14"/>
      <c r="E82" s="14" t="s">
        <v>32</v>
      </c>
      <c r="F82" s="14" t="s">
        <v>51</v>
      </c>
      <c r="G82" s="14" t="s">
        <v>6</v>
      </c>
      <c r="H82" s="14" t="s">
        <v>30</v>
      </c>
      <c r="I82" s="20">
        <v>42452</v>
      </c>
      <c r="J82" s="20"/>
      <c r="K82" s="14" t="s">
        <v>119</v>
      </c>
      <c r="L82" s="14" t="s">
        <v>135</v>
      </c>
      <c r="M82" s="14"/>
    </row>
    <row r="83" spans="1:13" s="13" customFormat="1" ht="39.950000000000003" customHeight="1" x14ac:dyDescent="0.25">
      <c r="A83" s="15">
        <v>80</v>
      </c>
      <c r="B83" s="15">
        <v>84</v>
      </c>
      <c r="C83" s="16" t="s">
        <v>31</v>
      </c>
      <c r="D83" s="16" t="s">
        <v>175</v>
      </c>
      <c r="E83" s="16" t="s">
        <v>176</v>
      </c>
      <c r="F83" s="16" t="s">
        <v>360</v>
      </c>
      <c r="G83" s="16" t="s">
        <v>6</v>
      </c>
      <c r="H83" s="16"/>
      <c r="I83" s="20">
        <v>43231</v>
      </c>
      <c r="J83" s="16"/>
      <c r="K83" s="16" t="s">
        <v>177</v>
      </c>
      <c r="L83" s="16" t="s">
        <v>129</v>
      </c>
      <c r="M83" s="16" t="s">
        <v>184</v>
      </c>
    </row>
    <row r="84" spans="1:13" s="7" customFormat="1" ht="39.950000000000003" customHeight="1" x14ac:dyDescent="0.2">
      <c r="A84" s="15">
        <v>81</v>
      </c>
      <c r="B84" s="15">
        <v>85</v>
      </c>
      <c r="C84" s="16" t="s">
        <v>31</v>
      </c>
      <c r="D84" s="16" t="s">
        <v>178</v>
      </c>
      <c r="E84" s="16" t="s">
        <v>179</v>
      </c>
      <c r="F84" s="16" t="s">
        <v>180</v>
      </c>
      <c r="G84" s="16" t="s">
        <v>6</v>
      </c>
      <c r="H84" s="16"/>
      <c r="I84" s="20">
        <v>43231</v>
      </c>
      <c r="J84" s="16"/>
      <c r="K84" s="16" t="s">
        <v>177</v>
      </c>
      <c r="L84" s="16" t="s">
        <v>135</v>
      </c>
      <c r="M84" s="16" t="s">
        <v>184</v>
      </c>
    </row>
    <row r="85" spans="1:13" s="7" customFormat="1" ht="39.950000000000003" customHeight="1" x14ac:dyDescent="0.2">
      <c r="A85" s="15">
        <v>82</v>
      </c>
      <c r="B85" s="15">
        <v>87</v>
      </c>
      <c r="C85" s="16" t="s">
        <v>31</v>
      </c>
      <c r="D85" s="16" t="s">
        <v>181</v>
      </c>
      <c r="E85" s="16" t="s">
        <v>182</v>
      </c>
      <c r="F85" s="16" t="s">
        <v>396</v>
      </c>
      <c r="G85" s="16" t="s">
        <v>6</v>
      </c>
      <c r="H85" s="16"/>
      <c r="I85" s="20">
        <v>43231</v>
      </c>
      <c r="J85" s="16"/>
      <c r="K85" s="16" t="s">
        <v>177</v>
      </c>
      <c r="L85" s="16" t="s">
        <v>129</v>
      </c>
      <c r="M85" s="16" t="s">
        <v>184</v>
      </c>
    </row>
    <row r="86" spans="1:13" s="7" customFormat="1" ht="39.950000000000003" customHeight="1" x14ac:dyDescent="0.2">
      <c r="A86" s="15">
        <v>83</v>
      </c>
      <c r="B86" s="34">
        <v>118</v>
      </c>
      <c r="C86" s="14" t="s">
        <v>31</v>
      </c>
      <c r="D86" s="14" t="s">
        <v>175</v>
      </c>
      <c r="E86" s="14" t="s">
        <v>318</v>
      </c>
      <c r="F86" s="14" t="s">
        <v>320</v>
      </c>
      <c r="G86" s="14" t="s">
        <v>159</v>
      </c>
      <c r="H86" s="14" t="s">
        <v>322</v>
      </c>
      <c r="I86" s="20">
        <v>44057</v>
      </c>
      <c r="J86" s="20"/>
      <c r="K86" s="14" t="s">
        <v>119</v>
      </c>
      <c r="L86" s="14" t="s">
        <v>129</v>
      </c>
      <c r="M86" s="14"/>
    </row>
    <row r="87" spans="1:13" s="7" customFormat="1" ht="39.950000000000003" customHeight="1" x14ac:dyDescent="0.2">
      <c r="A87" s="15">
        <v>84</v>
      </c>
      <c r="B87" s="34">
        <v>119</v>
      </c>
      <c r="C87" s="14" t="s">
        <v>31</v>
      </c>
      <c r="D87" s="14" t="s">
        <v>175</v>
      </c>
      <c r="E87" s="14" t="s">
        <v>319</v>
      </c>
      <c r="F87" s="14" t="s">
        <v>321</v>
      </c>
      <c r="G87" s="14" t="s">
        <v>159</v>
      </c>
      <c r="H87" s="14" t="s">
        <v>322</v>
      </c>
      <c r="I87" s="20">
        <v>44057</v>
      </c>
      <c r="J87" s="20"/>
      <c r="K87" s="14" t="s">
        <v>119</v>
      </c>
      <c r="L87" s="14" t="s">
        <v>129</v>
      </c>
      <c r="M87" s="14"/>
    </row>
    <row r="88" spans="1:13" s="7" customFormat="1" ht="56.25" customHeight="1" x14ac:dyDescent="0.2">
      <c r="A88" s="15">
        <v>85</v>
      </c>
      <c r="B88" s="53">
        <v>125</v>
      </c>
      <c r="C88" s="14" t="s">
        <v>38</v>
      </c>
      <c r="D88" s="14"/>
      <c r="E88" s="14" t="s">
        <v>394</v>
      </c>
      <c r="F88" s="14" t="s">
        <v>391</v>
      </c>
      <c r="G88" s="14" t="s">
        <v>159</v>
      </c>
      <c r="H88" s="14" t="s">
        <v>390</v>
      </c>
      <c r="I88" s="20">
        <v>44456</v>
      </c>
      <c r="J88" s="20"/>
      <c r="K88" s="14" t="s">
        <v>119</v>
      </c>
      <c r="L88" s="14" t="s">
        <v>129</v>
      </c>
      <c r="M88" s="14" t="s">
        <v>421</v>
      </c>
    </row>
    <row r="89" spans="1:13" s="7" customFormat="1" ht="139.5" customHeight="1" x14ac:dyDescent="0.2">
      <c r="A89" s="15">
        <v>86</v>
      </c>
      <c r="B89" s="53">
        <v>126</v>
      </c>
      <c r="C89" s="14" t="s">
        <v>170</v>
      </c>
      <c r="D89" s="14" t="s">
        <v>178</v>
      </c>
      <c r="E89" s="14" t="s">
        <v>402</v>
      </c>
      <c r="F89" s="14" t="s">
        <v>397</v>
      </c>
      <c r="G89" s="14" t="s">
        <v>159</v>
      </c>
      <c r="H89" s="14"/>
      <c r="I89" s="20">
        <v>44645</v>
      </c>
      <c r="J89" s="20">
        <v>44645</v>
      </c>
      <c r="K89" s="14" t="s">
        <v>119</v>
      </c>
      <c r="L89" s="14" t="s">
        <v>398</v>
      </c>
      <c r="M89" s="9" t="s">
        <v>422</v>
      </c>
    </row>
    <row r="90" spans="1:13" s="13" customFormat="1" x14ac:dyDescent="0.25">
      <c r="B90" s="12"/>
      <c r="C90" s="12"/>
      <c r="D90" s="12"/>
      <c r="E90" s="12"/>
      <c r="G90" s="12"/>
      <c r="H90" s="12"/>
      <c r="I90" s="21"/>
      <c r="J90" s="21"/>
      <c r="K90" s="12"/>
    </row>
  </sheetData>
  <autoFilter ref="A3:M89"/>
  <sortState ref="D4:L93">
    <sortCondition sortBy="cellColor" ref="H4:H93" dxfId="3"/>
    <sortCondition sortBy="cellColor" ref="H4:H93" dxfId="2"/>
    <sortCondition sortBy="cellColor" ref="H4:H93" dxfId="1"/>
    <sortCondition ref="D4:D93"/>
  </sortState>
  <conditionalFormatting sqref="B4:B89">
    <cfRule type="duplicateValues" dxfId="0" priority="1"/>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47"/>
  <sheetViews>
    <sheetView workbookViewId="0">
      <selection activeCell="A16" sqref="A16"/>
    </sheetView>
  </sheetViews>
  <sheetFormatPr baseColWidth="10" defaultRowHeight="15" x14ac:dyDescent="0.25"/>
  <cols>
    <col min="1" max="1" width="43.85546875" customWidth="1"/>
    <col min="2" max="2" width="16.7109375" bestFit="1" customWidth="1"/>
    <col min="5" max="5" width="48.5703125" customWidth="1"/>
  </cols>
  <sheetData>
    <row r="1" spans="1:6" x14ac:dyDescent="0.25">
      <c r="A1" s="27" t="s">
        <v>151</v>
      </c>
      <c r="E1" s="30" t="s">
        <v>156</v>
      </c>
      <c r="F1" s="30" t="s">
        <v>157</v>
      </c>
    </row>
    <row r="2" spans="1:6" x14ac:dyDescent="0.25">
      <c r="A2" s="28" t="s">
        <v>133</v>
      </c>
      <c r="E2" s="29">
        <v>1</v>
      </c>
      <c r="F2" s="29" t="s">
        <v>36</v>
      </c>
    </row>
    <row r="3" spans="1:6" x14ac:dyDescent="0.25">
      <c r="A3" s="28" t="s">
        <v>134</v>
      </c>
      <c r="E3" s="29">
        <v>2</v>
      </c>
      <c r="F3" s="29" t="s">
        <v>120</v>
      </c>
    </row>
    <row r="4" spans="1:6" x14ac:dyDescent="0.25">
      <c r="A4" s="28" t="s">
        <v>135</v>
      </c>
      <c r="E4" s="29">
        <v>3</v>
      </c>
      <c r="F4" s="29" t="s">
        <v>113</v>
      </c>
    </row>
    <row r="5" spans="1:6" x14ac:dyDescent="0.25">
      <c r="A5" s="28" t="s">
        <v>131</v>
      </c>
      <c r="E5" s="29">
        <v>4</v>
      </c>
      <c r="F5" s="29" t="s">
        <v>88</v>
      </c>
    </row>
    <row r="6" spans="1:6" x14ac:dyDescent="0.25">
      <c r="A6" s="28" t="s">
        <v>132</v>
      </c>
      <c r="E6" s="29">
        <v>5</v>
      </c>
      <c r="F6" s="29" t="s">
        <v>20</v>
      </c>
    </row>
    <row r="7" spans="1:6" x14ac:dyDescent="0.25">
      <c r="A7" s="28" t="s">
        <v>129</v>
      </c>
      <c r="E7" s="29">
        <v>6</v>
      </c>
      <c r="F7" s="29" t="s">
        <v>153</v>
      </c>
    </row>
    <row r="8" spans="1:6" x14ac:dyDescent="0.25">
      <c r="A8" s="28" t="s">
        <v>136</v>
      </c>
    </row>
    <row r="9" spans="1:6" x14ac:dyDescent="0.25">
      <c r="A9" s="28" t="s">
        <v>142</v>
      </c>
    </row>
    <row r="10" spans="1:6" x14ac:dyDescent="0.25">
      <c r="A10" s="28" t="s">
        <v>146</v>
      </c>
    </row>
    <row r="11" spans="1:6" x14ac:dyDescent="0.25">
      <c r="A11" s="28" t="s">
        <v>145</v>
      </c>
      <c r="D11" s="30" t="s">
        <v>156</v>
      </c>
      <c r="E11" s="30" t="s">
        <v>158</v>
      </c>
    </row>
    <row r="12" spans="1:6" x14ac:dyDescent="0.25">
      <c r="A12" s="28" t="s">
        <v>130</v>
      </c>
      <c r="D12" s="29">
        <v>1</v>
      </c>
      <c r="E12" s="29" t="s">
        <v>133</v>
      </c>
    </row>
    <row r="13" spans="1:6" x14ac:dyDescent="0.25">
      <c r="A13" s="28" t="s">
        <v>152</v>
      </c>
      <c r="D13" s="29">
        <v>2</v>
      </c>
      <c r="E13" s="29" t="s">
        <v>134</v>
      </c>
    </row>
    <row r="14" spans="1:6" x14ac:dyDescent="0.25">
      <c r="D14" s="29">
        <v>3</v>
      </c>
      <c r="E14" s="29" t="s">
        <v>135</v>
      </c>
    </row>
    <row r="15" spans="1:6" x14ac:dyDescent="0.25">
      <c r="D15" s="29">
        <v>4</v>
      </c>
      <c r="E15" s="29" t="s">
        <v>131</v>
      </c>
    </row>
    <row r="16" spans="1:6" x14ac:dyDescent="0.25">
      <c r="D16" s="29">
        <v>5</v>
      </c>
      <c r="E16" s="29" t="s">
        <v>132</v>
      </c>
    </row>
    <row r="17" spans="4:5" x14ac:dyDescent="0.25">
      <c r="D17" s="29">
        <v>6</v>
      </c>
      <c r="E17" s="29" t="s">
        <v>129</v>
      </c>
    </row>
    <row r="18" spans="4:5" x14ac:dyDescent="0.25">
      <c r="D18" s="29">
        <v>7</v>
      </c>
      <c r="E18" s="29" t="s">
        <v>136</v>
      </c>
    </row>
    <row r="19" spans="4:5" x14ac:dyDescent="0.25">
      <c r="D19" s="29">
        <v>8</v>
      </c>
      <c r="E19" s="29" t="s">
        <v>142</v>
      </c>
    </row>
    <row r="20" spans="4:5" x14ac:dyDescent="0.25">
      <c r="D20" s="29">
        <v>9</v>
      </c>
      <c r="E20" s="29" t="s">
        <v>146</v>
      </c>
    </row>
    <row r="21" spans="4:5" x14ac:dyDescent="0.25">
      <c r="D21" s="29">
        <v>10</v>
      </c>
      <c r="E21" s="29" t="s">
        <v>145</v>
      </c>
    </row>
    <row r="22" spans="4:5" x14ac:dyDescent="0.25">
      <c r="D22" s="29">
        <v>11</v>
      </c>
      <c r="E22" s="29" t="s">
        <v>130</v>
      </c>
    </row>
    <row r="33" spans="1:4" x14ac:dyDescent="0.25">
      <c r="A33" s="31" t="s">
        <v>154</v>
      </c>
      <c r="B33" s="31" t="s">
        <v>155</v>
      </c>
      <c r="C33" s="31" t="s">
        <v>156</v>
      </c>
      <c r="D33" s="31" t="s">
        <v>155</v>
      </c>
    </row>
    <row r="34" spans="1:4" x14ac:dyDescent="0.25">
      <c r="A34" s="29">
        <v>1</v>
      </c>
      <c r="B34" s="29" t="s">
        <v>151</v>
      </c>
      <c r="C34" s="29">
        <v>14</v>
      </c>
      <c r="D34" s="29" t="s">
        <v>73</v>
      </c>
    </row>
    <row r="35" spans="1:4" x14ac:dyDescent="0.25">
      <c r="A35" s="29">
        <v>2</v>
      </c>
      <c r="B35" s="29" t="s">
        <v>99</v>
      </c>
      <c r="C35" s="29">
        <v>15</v>
      </c>
      <c r="D35" s="29" t="s">
        <v>42</v>
      </c>
    </row>
    <row r="36" spans="1:4" x14ac:dyDescent="0.25">
      <c r="A36" s="29">
        <v>3</v>
      </c>
      <c r="B36" s="29" t="s">
        <v>38</v>
      </c>
      <c r="C36" s="29">
        <v>16</v>
      </c>
      <c r="D36" s="29" t="s">
        <v>82</v>
      </c>
    </row>
    <row r="37" spans="1:4" x14ac:dyDescent="0.25">
      <c r="A37" s="29">
        <v>4</v>
      </c>
      <c r="B37" s="29" t="s">
        <v>44</v>
      </c>
      <c r="C37" s="29">
        <v>17</v>
      </c>
      <c r="D37" s="29" t="s">
        <v>41</v>
      </c>
    </row>
    <row r="38" spans="1:4" x14ac:dyDescent="0.25">
      <c r="A38" s="29">
        <v>5</v>
      </c>
      <c r="B38" s="29" t="s">
        <v>79</v>
      </c>
      <c r="C38" s="29">
        <v>18</v>
      </c>
      <c r="D38" s="29" t="s">
        <v>80</v>
      </c>
    </row>
    <row r="39" spans="1:4" x14ac:dyDescent="0.25">
      <c r="A39" s="29">
        <v>6</v>
      </c>
      <c r="B39" s="29" t="s">
        <v>45</v>
      </c>
      <c r="C39" s="29">
        <v>19</v>
      </c>
      <c r="D39" s="29" t="s">
        <v>39</v>
      </c>
    </row>
    <row r="40" spans="1:4" x14ac:dyDescent="0.25">
      <c r="A40" s="29">
        <v>7</v>
      </c>
      <c r="B40" s="29" t="s">
        <v>106</v>
      </c>
      <c r="C40" s="29">
        <v>20</v>
      </c>
      <c r="D40" s="29" t="s">
        <v>108</v>
      </c>
    </row>
    <row r="41" spans="1:4" x14ac:dyDescent="0.25">
      <c r="A41" s="29">
        <v>8</v>
      </c>
      <c r="B41" s="29" t="s">
        <v>103</v>
      </c>
      <c r="C41" s="29">
        <v>21</v>
      </c>
      <c r="D41" s="29" t="s">
        <v>111</v>
      </c>
    </row>
    <row r="42" spans="1:4" x14ac:dyDescent="0.25">
      <c r="A42" s="29">
        <v>9</v>
      </c>
      <c r="B42" s="29" t="s">
        <v>100</v>
      </c>
      <c r="C42" s="29">
        <v>22</v>
      </c>
      <c r="D42" s="29" t="s">
        <v>105</v>
      </c>
    </row>
    <row r="43" spans="1:4" x14ac:dyDescent="0.25">
      <c r="A43" s="29">
        <v>10</v>
      </c>
      <c r="B43" s="29" t="s">
        <v>109</v>
      </c>
      <c r="C43" s="29">
        <v>23</v>
      </c>
      <c r="D43" s="29" t="s">
        <v>102</v>
      </c>
    </row>
    <row r="44" spans="1:4" x14ac:dyDescent="0.25">
      <c r="A44" s="29">
        <v>11</v>
      </c>
      <c r="B44" s="29" t="s">
        <v>110</v>
      </c>
      <c r="C44" s="29">
        <v>24</v>
      </c>
      <c r="D44" s="29" t="s">
        <v>33</v>
      </c>
    </row>
    <row r="45" spans="1:4" x14ac:dyDescent="0.25">
      <c r="A45" s="29">
        <v>12</v>
      </c>
      <c r="B45" s="29" t="s">
        <v>76</v>
      </c>
      <c r="C45" s="29">
        <v>25</v>
      </c>
      <c r="D45" s="29" t="s">
        <v>78</v>
      </c>
    </row>
    <row r="46" spans="1:4" x14ac:dyDescent="0.25">
      <c r="A46" s="69">
        <v>13</v>
      </c>
      <c r="B46" s="69" t="s">
        <v>75</v>
      </c>
      <c r="C46" s="29">
        <v>26</v>
      </c>
      <c r="D46" s="29" t="s">
        <v>95</v>
      </c>
    </row>
    <row r="47" spans="1:4" x14ac:dyDescent="0.25">
      <c r="A47" s="69"/>
      <c r="B47" s="69"/>
      <c r="C47" s="29">
        <v>27</v>
      </c>
      <c r="D47" s="29" t="s">
        <v>31</v>
      </c>
    </row>
  </sheetData>
  <mergeCells count="2">
    <mergeCell ref="A46:A47"/>
    <mergeCell ref="B46:B47"/>
  </mergeCell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Información</vt:lpstr>
      <vt:lpstr>Matriz de reglas DIEE</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Liszeth Moya</dc:creator>
  <cp:lastModifiedBy>INEC Rocio Andino</cp:lastModifiedBy>
  <cp:lastPrinted>2016-04-25T15:38:28Z</cp:lastPrinted>
  <dcterms:created xsi:type="dcterms:W3CDTF">2013-06-18T20:20:10Z</dcterms:created>
  <dcterms:modified xsi:type="dcterms:W3CDTF">2022-06-09T16:02:49Z</dcterms:modified>
</cp:coreProperties>
</file>